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<sst xmlns="http://schemas.openxmlformats.org/spreadsheetml/2006/main" count="1941" uniqueCount="235">
  <si>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</si>
  <si>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</si>
  <si>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</si>
  <si>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</si>
  <si>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</si>
  <si>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</si>
  <si>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</si>
  <si>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</si>
  <si>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</si>
  <si>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</si>
  <si>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</si>
  <si>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</si>
  <si>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</si>
  <si>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</si>
  <si>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</si>
  <si>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</si>
  <si>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</si>
  <si>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</si>
  <si>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</si>
  <si>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</si>
  <si>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</si>
  <si>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</si>
  <si>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</si>
  <si>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</si>
  <si>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</si>
  <si>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</si>
  <si>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</si>
  <si>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</si>
  <si>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</si>
  <si>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</si>
  <si>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</si>
  <si>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</si>
  <si>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</si>
  <si>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</si>
  <si>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</si>
  <si>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</si>
  <si>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</si>
  <si>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</si>
  <si>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</si>
  <si>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</si>
  <si>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</si>
  <si>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</si>
  <si>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</si>
  <si>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</si>
  <si>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</si>
  <si>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</si>
  <si>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</si>
  <si>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</si>
  <si>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</si>
  <si>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</si>
  <si>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</si>
  <si>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</si>
  <si>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</si>
  <si>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</si>
  <si>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</si>
  <si>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</si>
  <si>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</si>
  <si>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</si>
  <si>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</si>
  <si>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</si>
  <si>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</si>
  <si>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</si>
  <si>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</si>
  <si>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</si>
  <si>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</si>
  <si>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</si>
  <si>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</si>
  <si>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</si>
  <si>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</si>
  <si>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</si>
  <si>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</si>
  <si>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</si>
  <si>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</si>
  <si>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</si>
  <si>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</si>
  <si>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</si>
  <si>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</si>
  <si>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</si>
  <si>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</si>
  <si>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</si>
  <si>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</si>
  <si>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</si>
  <si>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</si>
  <si>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</si>
  <si>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</si>
  <si>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</si>
  <si>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</si>
  <si>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</si>
  <si>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</si>
  <si>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</si>
  <si>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</si>
  <si>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</si>
  <si>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</si>
  <si>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</si>
  <si>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</si>
  <si>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</si>
  <si>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</si>
  <si>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</si>
  <si>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</si>
  <si>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</si>
  <si>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</si>
  <si>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</si>
  <si>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</si>
  <si>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</si>
  <si>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</si>
  <si>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</si>
  <si>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</si>
  <si>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</si>
  <si>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</si>
  <si>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</si>
  <si>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</si>
  <si>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</si>
  <si>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</si>
  <si>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</si>
  <si>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</si>
  <si>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</si>
  <si>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</si>
  <si>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</si>
  <si>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</si>
  <si>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</si>
  <si>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</si>
  <si>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</si>
  <si>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</si>
  <si>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</si>
  <si>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</si>
  <si>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</si>
  <si>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</si>
  <si>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</si>
  <si>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</si>
  <si>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</si>
  <si>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</si>
  <si>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</si>
  <si>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</si>
  <si>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</si>
  <si>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</si>
  <si>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</si>
  <si>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</si>
  <si>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</si>
  <si>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</si>
  <si>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</si>
  <si>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</si>
  <si>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</si>
  <si>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</si>
  <si>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</si>
  <si>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</si>
  <si>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</si>
  <si>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</si>
  <si>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</si>
  <si>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</si>
  <si>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</si>
  <si>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</si>
  <si>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</si>
  <si>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</si>
  <si>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</si>
  <si>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</si>
  <si>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</si>
  <si>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</si>
  <si>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</si>
  <si>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</si>
  <si>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</si>
  <si>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</si>
  <si>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</si>
  <si>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</si>
  <si>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</si>
  <si>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</si>
  <si>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</si>
  <si>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</si>
  <si>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</si>
  <si>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</si>
  <si>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</si>
  <si>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</si>
  <si>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</si>
  <si>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</si>
  <si>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</si>
  <si>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</si>
  <si>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</si>
  <si>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</si>
  <si>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Prijedlog proračuna 
2024</t>
  </si>
  <si>
    <t>Projekcija 
proračuna
2025</t>
  </si>
  <si>
    <t>Projekcija
proračuna
2026</t>
  </si>
  <si>
    <t>07720</t>
  </si>
  <si>
    <t>Državni hidrometeorološki zavod</t>
  </si>
  <si>
    <t>ZAŠTITA I OČUVANJE PRIRODE I OKOLIŠA</t>
  </si>
  <si>
    <t>3407</t>
  </si>
  <si>
    <t>METEOROLOGIJA, HIDROLOGIJA I KAKVOĆA ZRAKA</t>
  </si>
  <si>
    <t>A654000</t>
  </si>
  <si>
    <t>Vlastiti prihodi</t>
  </si>
  <si>
    <t>A654015</t>
  </si>
  <si>
    <t>DRŽAVNA INFRASTRUKTURA ZA MOTRENJA ATMOSFERE,VODA I KVALITETE ZRAKA</t>
  </si>
  <si>
    <t>DRŽAVNA INFRASTRUKTURA ZA MOTRENJA ATMOSFERE,VODA I KVALITET</t>
  </si>
  <si>
    <t>52</t>
  </si>
  <si>
    <t>Ostale pomoći</t>
  </si>
  <si>
    <t>A654017</t>
  </si>
  <si>
    <t>NACIONALNA ARHIVA I BAZA METEOROLOŠKIH,HIDROLOŠKIH I PODATAKA O KVALITETI ZRAKA</t>
  </si>
  <si>
    <t>NACIONALNA ARHIVA I BAZA METEOROLOŠKIH,HIDROLOŠKIH I PODATAK</t>
  </si>
  <si>
    <t>A654018</t>
  </si>
  <si>
    <t>ZAŠTITA ŽIVOTA,OKOLIŠA,VLASNIŠTVA I VITALNE INFRASTRUKTURE RH</t>
  </si>
  <si>
    <t>ZAŠTITA ŽIVOTA,OKOLIŠA,VLASNIŠTVA I VITALNE INFRASTRUKTURE R</t>
  </si>
  <si>
    <t>A654021</t>
  </si>
  <si>
    <t>OBRANA OD TUČE</t>
  </si>
  <si>
    <t xml:space="preserve"> OBRANA OD TUČE</t>
  </si>
  <si>
    <t>A654057</t>
  </si>
  <si>
    <t>PODRŠKA GOSPODARSTVU I ODRŽIVOM RAZVOJU</t>
  </si>
  <si>
    <t xml:space="preserve"> PODRŠKA GOSPODARSTVU I ODRŽIVOM RAZVOJU</t>
  </si>
  <si>
    <t>A654071</t>
  </si>
  <si>
    <t>MEĐUNARODNE OBAVEZE</t>
  </si>
  <si>
    <t>A654077</t>
  </si>
  <si>
    <t>DRŽAVNA MREŽA ZA TRAJNO PRAĆENJE KVALITETE ZRAKA</t>
  </si>
  <si>
    <t>K654052</t>
  </si>
  <si>
    <t>K654054</t>
  </si>
  <si>
    <t>PROJEKT EUMETRAIN</t>
  </si>
  <si>
    <t>K654062</t>
  </si>
  <si>
    <t>OBNOVA VOZNOG PARKA</t>
  </si>
  <si>
    <t>K654063</t>
  </si>
  <si>
    <t>IZGRADNJA NOVE UPRAVNE ZGRADE ZAVODA</t>
  </si>
  <si>
    <t xml:space="preserve"> IZGRADNJA NOVE UPRAVNE ZGRADE ZAVODA</t>
  </si>
  <si>
    <t>K654066</t>
  </si>
  <si>
    <t>USPOSTAVA I RAZVOJ REGIONALNOG POMORSKOG  METEOROLOŠKOG CENTRA</t>
  </si>
  <si>
    <t xml:space="preserve"> USPOSTAVA I RAZVOJ REGIONALNOG POMORSKOG  METEOROLOŠKOG CEN</t>
  </si>
  <si>
    <t>K654072</t>
  </si>
  <si>
    <t>RAZVOJ DJELATNOSTI DHMZ-A</t>
  </si>
  <si>
    <t>K654089</t>
  </si>
  <si>
    <t>EUMETNET Klima Projekt</t>
  </si>
  <si>
    <t>K654098</t>
  </si>
  <si>
    <t>PROMETNI MODEL ZA BOLJU POLITIKU KVALITETE ZRAKA U GRADOVIMA - LIFE City TRAQ</t>
  </si>
  <si>
    <t>PROMETNI MODEL ZA BOLJU POLITIKU KVALITETE ZRAKA U GRADOVIMA</t>
  </si>
  <si>
    <t>51</t>
  </si>
  <si>
    <t>Pomoći EU</t>
  </si>
  <si>
    <t>K654099</t>
  </si>
  <si>
    <t>DIGITALNI SUSTAV ZA PROGNOZU EKSTREMNOG VREMENA - DEODE</t>
  </si>
  <si>
    <t>K654100</t>
  </si>
  <si>
    <t>PROGNOSTIČKI ALATI ZA UBLAŽAVANJE ZDRUŽENIH POSLJEDICA SUŠE, TOPLINSKIH VALOVA I POŽARA NA PODRUČJU SREDIŠNJE EUROPE - CLIM4CAST</t>
  </si>
  <si>
    <t>PROGNOSTIČKI ALATI ZA UBLAŽAVANJE ZDRUŽENIH POSLJEDICA SUŠE,</t>
  </si>
  <si>
    <t>559</t>
  </si>
  <si>
    <t>Ostale refundacije iz sredstava EU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</si>
</sst>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101" applyNumberFormat="1" applyFont="1" applyFill="1">
      <alignment/>
      <protection/>
    </xf>
    <xf numFmtId="0" fontId="15" fillId="85" borderId="0" xfId="101" applyFont="1" applyFill="1" applyAlignment="1">
      <alignment wrapText="1"/>
      <protection/>
    </xf>
    <xf numFmtId="0" fontId="15" fillId="85" borderId="0" xfId="101" applyFont="1" applyFill="1">
      <alignment/>
      <protection/>
    </xf>
    <xf numFmtId="3" fontId="15" fillId="85" borderId="0" xfId="101" applyNumberFormat="1" applyFont="1" applyFill="1">
      <alignment/>
      <protection/>
    </xf>
    <xf numFmtId="3" fontId="16" fillId="85" borderId="0" xfId="101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106" applyFont="1" applyFill="1" applyBorder="1" applyAlignment="1">
      <alignment horizontal="center" vertical="center"/>
      <protection/>
    </xf>
    <xf numFmtId="0" fontId="41" fillId="85" borderId="27" xfId="106" applyFont="1" applyFill="1" applyBorder="1" applyAlignment="1">
      <alignment horizontal="center" vertical="center"/>
      <protection/>
    </xf>
    <xf numFmtId="3" fontId="14" fillId="85" borderId="27" xfId="95" applyNumberFormat="1" applyFont="1" applyFill="1" applyBorder="1" applyAlignment="1">
      <alignment horizontal="center" vertical="center" wrapText="1"/>
      <protection/>
    </xf>
    <xf numFmtId="0" fontId="3" fillId="85" borderId="0" xfId="128" applyNumberFormat="1" applyFill="1" quotePrefix="1">
      <alignment horizontal="left" vertical="center" indent="1"/>
    </xf>
    <xf numFmtId="0" fontId="5" fillId="85" borderId="16" xfId="269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3" fillId="85" borderId="0" xfId="128" applyNumberFormat="1" applyFill="1" applyBorder="1" quotePrefix="1">
      <alignment horizontal="left" vertical="center" indent="1"/>
    </xf>
    <xf numFmtId="0" fontId="3" fillId="85" borderId="0" xfId="183" applyNumberFormat="1" applyFill="1" applyBorder="1" quotePrefix="1">
      <alignment horizontal="center" vertical="top"/>
    </xf>
    <xf numFmtId="3" fontId="3" fillId="85" borderId="0" xfId="128" applyNumberFormat="1" applyFill="1" applyBorder="1" quotePrefix="1">
      <alignment horizontal="left" vertical="center" indent="1"/>
    </xf>
    <xf numFmtId="0" fontId="14" fillId="85" borderId="0" xfId="197" applyFont="1" applyFill="1" applyBorder="1" applyAlignment="1" quotePrefix="1">
      <alignment horizontal="left" vertical="center" indent="2"/>
    </xf>
    <xf numFmtId="0" fontId="14" fillId="85" borderId="0" xfId="197" applyFont="1" applyFill="1" applyBorder="1" quotePrefix="1">
      <alignment horizontal="left" vertical="center" indent="1"/>
    </xf>
    <xf numFmtId="3" fontId="44" fillId="85" borderId="0" xfId="269" applyNumberFormat="1" applyFont="1" applyFill="1" applyBorder="1" quotePrefix="1">
      <alignment horizontal="left" vertical="center" indent="1"/>
    </xf>
    <xf numFmtId="0" fontId="44" fillId="85" borderId="0" xfId="269" applyNumberFormat="1" applyFont="1" applyFill="1" applyBorder="1" quotePrefix="1">
      <alignment horizontal="left" vertical="center" indent="1"/>
    </xf>
    <xf numFmtId="3" fontId="41" fillId="85" borderId="0" xfId="111" applyNumberFormat="1" applyFont="1" applyFill="1" applyBorder="1">
      <alignment vertical="center"/>
    </xf>
    <xf numFmtId="3" fontId="44" fillId="85" borderId="0" xfId="111" applyNumberFormat="1" applyFont="1" applyFill="1" applyBorder="1">
      <alignment vertical="center"/>
    </xf>
    <xf numFmtId="3" fontId="41" fillId="85" borderId="0" xfId="269" applyNumberFormat="1" applyFont="1" applyFill="1" applyBorder="1" quotePrefix="1">
      <alignment horizontal="left" vertical="center" indent="1"/>
    </xf>
    <xf numFmtId="0" fontId="41" fillId="85" borderId="0" xfId="269" applyNumberFormat="1" applyFont="1" applyFill="1" applyBorder="1" quotePrefix="1">
      <alignment horizontal="left" vertical="center" indent="1"/>
    </xf>
    <xf numFmtId="0" fontId="14" fillId="85" borderId="0" xfId="207" applyFont="1" applyFill="1" applyBorder="1" applyAlignment="1" quotePrefix="1">
      <alignment horizontal="left" vertical="center" indent="3"/>
    </xf>
    <xf numFmtId="0" fontId="14" fillId="85" borderId="0" xfId="207" applyFont="1" applyFill="1" applyBorder="1" quotePrefix="1">
      <alignment horizontal="left" vertical="center" indent="1"/>
    </xf>
    <xf numFmtId="0" fontId="14" fillId="85" borderId="0" xfId="217" applyFont="1" applyFill="1" applyBorder="1" applyAlignment="1" quotePrefix="1">
      <alignment horizontal="left" vertical="center" indent="4"/>
    </xf>
    <xf numFmtId="0" fontId="14" fillId="85" borderId="0" xfId="217" applyFont="1" applyFill="1" applyBorder="1" quotePrefix="1">
      <alignment horizontal="left" vertical="center" indent="1"/>
    </xf>
    <xf numFmtId="0" fontId="16" fillId="85" borderId="0" xfId="227" applyFont="1" applyFill="1" applyBorder="1" quotePrefix="1">
      <alignment horizontal="left" vertical="center" indent="1"/>
    </xf>
    <xf numFmtId="0" fontId="14" fillId="85" borderId="0" xfId="227" applyFont="1" applyFill="1" applyBorder="1" applyAlignment="1" quotePrefix="1">
      <alignment horizontal="left" vertical="center" indent="5"/>
    </xf>
    <xf numFmtId="0" fontId="14" fillId="85" borderId="0" xfId="227" applyFont="1" applyFill="1" applyBorder="1" quotePrefix="1">
      <alignment horizontal="left" vertical="center" indent="1"/>
    </xf>
    <xf numFmtId="0" fontId="42" fillId="85" borderId="0" xfId="227" applyFont="1" applyFill="1" applyBorder="1" applyAlignment="1" quotePrefix="1">
      <alignment horizontal="left" vertical="center" indent="6"/>
    </xf>
    <xf numFmtId="0" fontId="42" fillId="85" borderId="0" xfId="227" applyFont="1" applyFill="1" applyBorder="1" quotePrefix="1">
      <alignment horizontal="left" vertical="center" indent="1"/>
    </xf>
    <xf numFmtId="3" fontId="43" fillId="85" borderId="0" xfId="269" applyNumberFormat="1" applyFont="1" applyFill="1" applyBorder="1" quotePrefix="1">
      <alignment horizontal="left" vertical="center" indent="1"/>
    </xf>
    <xf numFmtId="0" fontId="43" fillId="85" borderId="0" xfId="269" applyNumberFormat="1" applyFont="1" applyFill="1" applyBorder="1" quotePrefix="1">
      <alignment horizontal="left" vertical="center" indent="1"/>
    </xf>
    <xf numFmtId="3" fontId="43" fillId="85" borderId="0" xfId="111" applyNumberFormat="1" applyFont="1" applyFill="1" applyBorder="1">
      <alignment vertical="center"/>
    </xf>
    <xf numFmtId="0" fontId="16" fillId="85" borderId="0" xfId="227" applyFont="1" applyFill="1" applyBorder="1" applyAlignment="1" quotePrefix="1">
      <alignment horizontal="left" vertical="center" indent="7"/>
    </xf>
    <xf numFmtId="0" fontId="16" fillId="85" borderId="0" xfId="227" applyFont="1" applyFill="1" applyBorder="1" applyAlignment="1" quotePrefix="1">
      <alignment horizontal="left" vertical="center" indent="8"/>
    </xf>
    <xf numFmtId="3" fontId="44" fillId="85" borderId="0" xfId="260" applyNumberFormat="1" applyFont="1" applyFill="1" applyBorder="1">
      <alignment horizontal="right" vertical="center"/>
    </xf>
    <xf numFmtId="49" fontId="16" fillId="85" borderId="0" xfId="227" applyNumberFormat="1" applyFont="1" applyFill="1" applyBorder="1" applyAlignment="1" quotePrefix="1">
      <alignment horizontal="left" vertical="center" indent="7"/>
    </xf>
    <xf numFmtId="49" fontId="16" fillId="85" borderId="0" xfId="227" applyNumberFormat="1" applyFont="1" applyFill="1" applyBorder="1" applyAlignment="1" quotePrefix="1">
      <alignment horizontal="left" vertical="center" indent="8"/>
    </xf>
    <xf numFmtId="49" fontId="14" fillId="85" borderId="0" xfId="227" applyNumberFormat="1" applyFont="1" applyFill="1" applyBorder="1" applyAlignment="1" quotePrefix="1">
      <alignment horizontal="left" vertical="center" indent="5"/>
    </xf>
    <xf numFmtId="49" fontId="42" fillId="85" borderId="0" xfId="227" applyNumberFormat="1" applyFont="1" applyFill="1" applyBorder="1" applyAlignment="1" quotePrefix="1">
      <alignment horizontal="left" vertical="center" indent="6"/>
    </xf>
    <xf numFmtId="3" fontId="41" fillId="85" borderId="0" xfId="111" applyNumberFormat="1" applyFont="1" applyFill="1" applyBorder="1" quotePrefix="1">
      <alignment vertical="center"/>
    </xf>
    <xf numFmtId="3" fontId="44" fillId="85" borderId="0" xfId="111" applyNumberFormat="1" applyFont="1" applyFill="1" applyBorder="1" quotePrefix="1">
      <alignment vertical="center"/>
    </xf>
    <xf numFmtId="3" fontId="43" fillId="85" borderId="0" xfId="111" applyNumberFormat="1" applyFont="1" applyFill="1" applyBorder="1" quotePrefix="1">
      <alignment vertical="center"/>
    </xf>
    <xf numFmtId="3" fontId="44" fillId="85" borderId="0" xfId="260" applyNumberFormat="1" applyFont="1" applyFill="1" applyBorder="1" quotePrefix="1">
      <alignment horizontal="right" vertical="center"/>
    </xf>
    <xf numFmtId="0" fontId="29" fillId="85" borderId="0" xfId="104" applyFont="1" applyFill="1" applyAlignment="1">
      <alignment horizont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179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3309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80"/>
  <sheetViews>
    <sheetView tabSelected="1" zoomScale="90" zoomScaleNormal="90" zoomScalePageLayoutView="0" workbookViewId="0" topLeftCell="A1">
      <selection activeCell="C2" sqref="C1:G16384"/>
    </sheetView>
  </sheetViews>
  <sheetFormatPr defaultColWidth="18.7109375" defaultRowHeight="12.75"/>
  <cols>
    <col min="1" max="1" width="22.00390625" style="20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8" ht="15.75">
      <c r="A1" s="55" t="s">
        <v>173</v>
      </c>
      <c r="B1" s="55"/>
      <c r="C1" s="55"/>
      <c r="D1" s="55"/>
      <c r="E1" s="55"/>
      <c r="F1" s="55"/>
      <c r="G1" s="55"/>
      <c r="H1" s="55"/>
    </row>
    <row r="2" spans="1:5" ht="15">
      <c r="A2" s="5"/>
      <c r="B2" s="6"/>
      <c r="C2" s="7"/>
      <c r="D2" s="8"/>
      <c r="E2" s="9"/>
    </row>
    <row r="3" spans="1:10" ht="28.5">
      <c r="A3" s="11" t="s">
        <v>174</v>
      </c>
      <c r="B3" s="12" t="s">
        <v>170</v>
      </c>
      <c r="C3" s="13"/>
      <c r="D3" s="13"/>
      <c r="E3" s="13"/>
      <c r="H3" s="13" t="str">
        <f>CONCATENATE("Plan za ",RIGHT(H4,4),".")</f>
        <v>Plan za 2024.</v>
      </c>
      <c r="I3" s="13" t="str">
        <f>CONCATENATE("Projekcija za ",RIGHT(I4,4),".")</f>
        <v>Projekcija za 2025.</v>
      </c>
      <c r="J3" s="13" t="str">
        <f>CONCATENATE("Projekcija za ",RIGHT(J4,4),".")</f>
        <v>Projekcija za 2026.</v>
      </c>
    </row>
    <row r="4" spans="1:19" ht="54.75" customHeight="1" hidden="1">
      <c r="A4" s="14" t="s">
        <v>77</v>
      </c>
      <c r="B4" s="14" t="s">
        <v>77</v>
      </c>
      <c r="C4" s="14" t="s">
        <v>77</v>
      </c>
      <c r="D4" s="14" t="s">
        <v>77</v>
      </c>
      <c r="E4" s="14" t="s">
        <v>77</v>
      </c>
      <c r="F4" s="14" t="s">
        <v>77</v>
      </c>
      <c r="G4" s="14" t="s">
        <v>77</v>
      </c>
      <c r="H4" s="15" t="s">
        <v>177</v>
      </c>
      <c r="I4" s="15" t="s">
        <v>178</v>
      </c>
      <c r="J4" s="15" t="s">
        <v>179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21" t="s">
        <v>96</v>
      </c>
      <c r="B5" s="21" t="s">
        <v>77</v>
      </c>
      <c r="C5" s="23" t="s">
        <v>31</v>
      </c>
      <c r="D5" s="23" t="s">
        <v>31</v>
      </c>
      <c r="E5" s="21" t="s">
        <v>31</v>
      </c>
      <c r="F5" s="21" t="s">
        <v>31</v>
      </c>
      <c r="G5" s="21" t="s">
        <v>31</v>
      </c>
      <c r="H5" s="22" t="s">
        <v>156</v>
      </c>
      <c r="I5" s="22" t="s">
        <v>156</v>
      </c>
      <c r="J5" s="22" t="s">
        <v>156</v>
      </c>
      <c r="K5" s="17"/>
      <c r="L5" s="17"/>
      <c r="M5" s="16"/>
      <c r="N5" s="16"/>
      <c r="O5" s="16"/>
      <c r="P5" s="16"/>
      <c r="Q5" s="16"/>
      <c r="R5" s="16"/>
      <c r="S5" s="16"/>
    </row>
    <row r="6" spans="1:19" ht="14.25">
      <c r="A6" s="24" t="s">
        <v>180</v>
      </c>
      <c r="B6" s="25" t="s">
        <v>181</v>
      </c>
      <c r="C6" s="30" t="s">
        <v>181</v>
      </c>
      <c r="D6" s="30" t="s">
        <v>77</v>
      </c>
      <c r="E6" s="31" t="s">
        <v>77</v>
      </c>
      <c r="F6" s="31" t="s">
        <v>77</v>
      </c>
      <c r="G6" s="31" t="s">
        <v>77</v>
      </c>
      <c r="H6" s="28">
        <v>23974083</v>
      </c>
      <c r="I6" s="28">
        <v>20819726</v>
      </c>
      <c r="J6" s="28">
        <v>20967821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ht="14.25">
      <c r="A7" s="32" t="s">
        <v>163</v>
      </c>
      <c r="B7" s="33" t="s">
        <v>182</v>
      </c>
      <c r="C7" s="30" t="s">
        <v>77</v>
      </c>
      <c r="D7" s="30" t="s">
        <v>182</v>
      </c>
      <c r="E7" s="31" t="s">
        <v>77</v>
      </c>
      <c r="F7" s="31" t="s">
        <v>77</v>
      </c>
      <c r="G7" s="31" t="s">
        <v>77</v>
      </c>
      <c r="H7" s="28">
        <v>23974083</v>
      </c>
      <c r="I7" s="28">
        <v>20819726</v>
      </c>
      <c r="J7" s="28">
        <v>20967821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ht="14.25">
      <c r="A8" s="34" t="s">
        <v>183</v>
      </c>
      <c r="B8" s="35" t="s">
        <v>184</v>
      </c>
      <c r="C8" s="30" t="s">
        <v>77</v>
      </c>
      <c r="D8" s="30" t="s">
        <v>77</v>
      </c>
      <c r="E8" s="31" t="s">
        <v>184</v>
      </c>
      <c r="F8" s="31" t="s">
        <v>77</v>
      </c>
      <c r="G8" s="31" t="s">
        <v>77</v>
      </c>
      <c r="H8" s="28">
        <v>23974083</v>
      </c>
      <c r="I8" s="28">
        <v>20819726</v>
      </c>
      <c r="J8" s="28">
        <v>20967821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ht="14.25">
      <c r="A9" s="37" t="s">
        <v>185</v>
      </c>
      <c r="B9" s="38" t="s">
        <v>157</v>
      </c>
      <c r="C9" s="30" t="s">
        <v>77</v>
      </c>
      <c r="D9" s="30" t="s">
        <v>77</v>
      </c>
      <c r="E9" s="31" t="s">
        <v>77</v>
      </c>
      <c r="F9" s="31" t="s">
        <v>157</v>
      </c>
      <c r="G9" s="31" t="s">
        <v>77</v>
      </c>
      <c r="H9" s="28">
        <v>12171575</v>
      </c>
      <c r="I9" s="28">
        <v>12302018</v>
      </c>
      <c r="J9" s="28">
        <v>12245567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39" t="s">
        <v>54</v>
      </c>
      <c r="B10" s="40" t="s">
        <v>158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158</v>
      </c>
      <c r="H10" s="43">
        <v>11575603</v>
      </c>
      <c r="I10" s="43">
        <v>11716682</v>
      </c>
      <c r="J10" s="43">
        <v>11686776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44" t="s">
        <v>22</v>
      </c>
      <c r="B11" s="36" t="s">
        <v>175</v>
      </c>
      <c r="C11" s="26" t="s">
        <v>77</v>
      </c>
      <c r="D11" s="26" t="s">
        <v>77</v>
      </c>
      <c r="E11" s="27" t="s">
        <v>77</v>
      </c>
      <c r="F11" s="27" t="s">
        <v>77</v>
      </c>
      <c r="G11" s="27" t="s">
        <v>77</v>
      </c>
      <c r="H11" s="29">
        <v>11543091</v>
      </c>
      <c r="I11" s="29">
        <v>11684170</v>
      </c>
      <c r="J11" s="29">
        <v>11654264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">
      <c r="A12" s="45" t="s">
        <v>159</v>
      </c>
      <c r="B12" s="36" t="s">
        <v>160</v>
      </c>
      <c r="C12" s="26" t="s">
        <v>77</v>
      </c>
      <c r="D12" s="26" t="s">
        <v>77</v>
      </c>
      <c r="E12" s="27" t="s">
        <v>77</v>
      </c>
      <c r="F12" s="27" t="s">
        <v>77</v>
      </c>
      <c r="G12" s="27" t="s">
        <v>77</v>
      </c>
      <c r="H12" s="46">
        <v>9138567</v>
      </c>
      <c r="I12" s="46">
        <v>9229483</v>
      </c>
      <c r="J12" s="46">
        <v>9149931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">
      <c r="A13" s="45" t="s">
        <v>161</v>
      </c>
      <c r="B13" s="36" t="s">
        <v>162</v>
      </c>
      <c r="C13" s="26" t="s">
        <v>77</v>
      </c>
      <c r="D13" s="26" t="s">
        <v>77</v>
      </c>
      <c r="E13" s="27" t="s">
        <v>77</v>
      </c>
      <c r="F13" s="27" t="s">
        <v>77</v>
      </c>
      <c r="G13" s="27" t="s">
        <v>77</v>
      </c>
      <c r="H13" s="46">
        <v>2392704</v>
      </c>
      <c r="I13" s="46">
        <v>2442867</v>
      </c>
      <c r="J13" s="46">
        <v>2492513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">
      <c r="A14" s="45" t="s">
        <v>163</v>
      </c>
      <c r="B14" s="36" t="s">
        <v>164</v>
      </c>
      <c r="C14" s="26" t="s">
        <v>77</v>
      </c>
      <c r="D14" s="26" t="s">
        <v>77</v>
      </c>
      <c r="E14" s="27" t="s">
        <v>77</v>
      </c>
      <c r="F14" s="27" t="s">
        <v>77</v>
      </c>
      <c r="G14" s="27" t="s">
        <v>77</v>
      </c>
      <c r="H14" s="46">
        <v>797</v>
      </c>
      <c r="I14" s="46">
        <v>797</v>
      </c>
      <c r="J14" s="46">
        <v>797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">
      <c r="A15" s="45" t="s">
        <v>171</v>
      </c>
      <c r="B15" s="36" t="s">
        <v>172</v>
      </c>
      <c r="C15" s="26" t="s">
        <v>77</v>
      </c>
      <c r="D15" s="26" t="s">
        <v>77</v>
      </c>
      <c r="E15" s="27" t="s">
        <v>77</v>
      </c>
      <c r="F15" s="27" t="s">
        <v>77</v>
      </c>
      <c r="G15" s="27" t="s">
        <v>77</v>
      </c>
      <c r="H15" s="46">
        <v>11023</v>
      </c>
      <c r="I15" s="46">
        <v>11023</v>
      </c>
      <c r="J15" s="46">
        <v>11023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">
      <c r="A16" s="44" t="s">
        <v>109</v>
      </c>
      <c r="B16" s="36" t="s">
        <v>176</v>
      </c>
      <c r="C16" s="26" t="s">
        <v>77</v>
      </c>
      <c r="D16" s="26" t="s">
        <v>77</v>
      </c>
      <c r="E16" s="27" t="s">
        <v>77</v>
      </c>
      <c r="F16" s="27" t="s">
        <v>77</v>
      </c>
      <c r="G16" s="27" t="s">
        <v>77</v>
      </c>
      <c r="H16" s="29">
        <v>32512</v>
      </c>
      <c r="I16" s="29">
        <v>32512</v>
      </c>
      <c r="J16" s="29">
        <v>32512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>
      <c r="A17" s="45" t="s">
        <v>165</v>
      </c>
      <c r="B17" s="36" t="s">
        <v>166</v>
      </c>
      <c r="C17" s="26" t="s">
        <v>77</v>
      </c>
      <c r="D17" s="26" t="s">
        <v>77</v>
      </c>
      <c r="E17" s="27" t="s">
        <v>77</v>
      </c>
      <c r="F17" s="27" t="s">
        <v>77</v>
      </c>
      <c r="G17" s="27" t="s">
        <v>77</v>
      </c>
      <c r="H17" s="46">
        <v>32512</v>
      </c>
      <c r="I17" s="46">
        <v>32512</v>
      </c>
      <c r="J17" s="46">
        <v>32512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>
      <c r="A18" s="39" t="s">
        <v>159</v>
      </c>
      <c r="B18" s="40" t="s">
        <v>186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186</v>
      </c>
      <c r="H18" s="43">
        <v>595972</v>
      </c>
      <c r="I18" s="43">
        <v>585336</v>
      </c>
      <c r="J18" s="43">
        <v>558791</v>
      </c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44" t="s">
        <v>22</v>
      </c>
      <c r="B19" s="36" t="s">
        <v>175</v>
      </c>
      <c r="C19" s="26" t="s">
        <v>77</v>
      </c>
      <c r="D19" s="26" t="s">
        <v>77</v>
      </c>
      <c r="E19" s="27" t="s">
        <v>77</v>
      </c>
      <c r="F19" s="27" t="s">
        <v>77</v>
      </c>
      <c r="G19" s="27" t="s">
        <v>77</v>
      </c>
      <c r="H19" s="29">
        <v>503066</v>
      </c>
      <c r="I19" s="29">
        <v>486430</v>
      </c>
      <c r="J19" s="29">
        <v>459885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>
      <c r="A20" s="45" t="s">
        <v>159</v>
      </c>
      <c r="B20" s="36" t="s">
        <v>160</v>
      </c>
      <c r="C20" s="26" t="s">
        <v>77</v>
      </c>
      <c r="D20" s="26" t="s">
        <v>77</v>
      </c>
      <c r="E20" s="27" t="s">
        <v>77</v>
      </c>
      <c r="F20" s="27" t="s">
        <v>77</v>
      </c>
      <c r="G20" s="27" t="s">
        <v>77</v>
      </c>
      <c r="H20" s="46">
        <v>132725</v>
      </c>
      <c r="I20" s="46">
        <v>79635</v>
      </c>
      <c r="J20" s="46">
        <v>79635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>
      <c r="A21" s="45" t="s">
        <v>161</v>
      </c>
      <c r="B21" s="36" t="s">
        <v>162</v>
      </c>
      <c r="C21" s="26" t="s">
        <v>77</v>
      </c>
      <c r="D21" s="26" t="s">
        <v>77</v>
      </c>
      <c r="E21" s="27" t="s">
        <v>77</v>
      </c>
      <c r="F21" s="27" t="s">
        <v>77</v>
      </c>
      <c r="G21" s="27" t="s">
        <v>77</v>
      </c>
      <c r="H21" s="46">
        <v>369014</v>
      </c>
      <c r="I21" s="46">
        <v>405468</v>
      </c>
      <c r="J21" s="46">
        <v>378923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>
      <c r="A22" s="45" t="s">
        <v>171</v>
      </c>
      <c r="B22" s="36" t="s">
        <v>172</v>
      </c>
      <c r="C22" s="26" t="s">
        <v>77</v>
      </c>
      <c r="D22" s="26" t="s">
        <v>77</v>
      </c>
      <c r="E22" s="27" t="s">
        <v>77</v>
      </c>
      <c r="F22" s="27" t="s">
        <v>77</v>
      </c>
      <c r="G22" s="27" t="s">
        <v>77</v>
      </c>
      <c r="H22" s="46">
        <v>1327</v>
      </c>
      <c r="I22" s="46">
        <v>1327</v>
      </c>
      <c r="J22" s="46">
        <v>1327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>
      <c r="A23" s="47" t="s">
        <v>109</v>
      </c>
      <c r="B23" s="36" t="s">
        <v>176</v>
      </c>
      <c r="C23" s="26" t="s">
        <v>77</v>
      </c>
      <c r="D23" s="26" t="s">
        <v>77</v>
      </c>
      <c r="E23" s="26" t="s">
        <v>77</v>
      </c>
      <c r="F23" s="26" t="s">
        <v>77</v>
      </c>
      <c r="G23" s="27" t="s">
        <v>77</v>
      </c>
      <c r="H23" s="29">
        <v>92906</v>
      </c>
      <c r="I23" s="29">
        <v>98906</v>
      </c>
      <c r="J23" s="29">
        <v>98906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>
      <c r="A24" s="48" t="s">
        <v>165</v>
      </c>
      <c r="B24" s="36" t="s">
        <v>166</v>
      </c>
      <c r="C24" s="26" t="s">
        <v>77</v>
      </c>
      <c r="D24" s="26" t="s">
        <v>77</v>
      </c>
      <c r="E24" s="26" t="s">
        <v>77</v>
      </c>
      <c r="F24" s="26" t="s">
        <v>77</v>
      </c>
      <c r="G24" s="27" t="s">
        <v>77</v>
      </c>
      <c r="H24" s="46">
        <v>92906</v>
      </c>
      <c r="I24" s="46">
        <v>98906</v>
      </c>
      <c r="J24" s="46">
        <v>98906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4.25">
      <c r="A25" s="49" t="s">
        <v>187</v>
      </c>
      <c r="B25" s="38" t="s">
        <v>188</v>
      </c>
      <c r="C25" s="30" t="s">
        <v>77</v>
      </c>
      <c r="D25" s="30" t="s">
        <v>77</v>
      </c>
      <c r="E25" s="30" t="s">
        <v>77</v>
      </c>
      <c r="F25" s="30" t="s">
        <v>189</v>
      </c>
      <c r="G25" s="31" t="s">
        <v>77</v>
      </c>
      <c r="H25" s="28">
        <v>6277411</v>
      </c>
      <c r="I25" s="28">
        <v>3085005</v>
      </c>
      <c r="J25" s="28">
        <v>3317487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>
      <c r="A26" s="50" t="s">
        <v>54</v>
      </c>
      <c r="B26" s="40" t="s">
        <v>158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158</v>
      </c>
      <c r="H26" s="43">
        <v>1674265</v>
      </c>
      <c r="I26" s="43">
        <v>1772418</v>
      </c>
      <c r="J26" s="43">
        <v>1706125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47" t="s">
        <v>22</v>
      </c>
      <c r="B27" s="36" t="s">
        <v>175</v>
      </c>
      <c r="C27" s="26" t="s">
        <v>77</v>
      </c>
      <c r="D27" s="26" t="s">
        <v>77</v>
      </c>
      <c r="E27" s="26" t="s">
        <v>77</v>
      </c>
      <c r="F27" s="26" t="s">
        <v>77</v>
      </c>
      <c r="G27" s="27" t="s">
        <v>77</v>
      </c>
      <c r="H27" s="29">
        <v>1271961</v>
      </c>
      <c r="I27" s="29">
        <v>1321314</v>
      </c>
      <c r="J27" s="29">
        <v>1374980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>
      <c r="A28" s="48" t="s">
        <v>161</v>
      </c>
      <c r="B28" s="36" t="s">
        <v>162</v>
      </c>
      <c r="C28" s="26" t="s">
        <v>77</v>
      </c>
      <c r="D28" s="26" t="s">
        <v>77</v>
      </c>
      <c r="E28" s="26" t="s">
        <v>77</v>
      </c>
      <c r="F28" s="26" t="s">
        <v>77</v>
      </c>
      <c r="G28" s="27" t="s">
        <v>77</v>
      </c>
      <c r="H28" s="46">
        <v>1271961</v>
      </c>
      <c r="I28" s="46">
        <v>1321314</v>
      </c>
      <c r="J28" s="46">
        <v>1374980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>
      <c r="A29" s="47" t="s">
        <v>109</v>
      </c>
      <c r="B29" s="36" t="s">
        <v>176</v>
      </c>
      <c r="C29" s="26" t="s">
        <v>77</v>
      </c>
      <c r="D29" s="26" t="s">
        <v>77</v>
      </c>
      <c r="E29" s="26" t="s">
        <v>77</v>
      </c>
      <c r="F29" s="26" t="s">
        <v>77</v>
      </c>
      <c r="G29" s="27" t="s">
        <v>77</v>
      </c>
      <c r="H29" s="29">
        <v>402304</v>
      </c>
      <c r="I29" s="29">
        <v>451104</v>
      </c>
      <c r="J29" s="29">
        <v>331145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>
      <c r="A30" s="48" t="s">
        <v>165</v>
      </c>
      <c r="B30" s="36" t="s">
        <v>166</v>
      </c>
      <c r="C30" s="26" t="s">
        <v>77</v>
      </c>
      <c r="D30" s="26" t="s">
        <v>77</v>
      </c>
      <c r="E30" s="26" t="s">
        <v>77</v>
      </c>
      <c r="F30" s="26" t="s">
        <v>77</v>
      </c>
      <c r="G30" s="27" t="s">
        <v>77</v>
      </c>
      <c r="H30" s="46">
        <v>402304</v>
      </c>
      <c r="I30" s="46">
        <v>451104</v>
      </c>
      <c r="J30" s="46">
        <v>331145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>
      <c r="A31" s="50" t="s">
        <v>159</v>
      </c>
      <c r="B31" s="40" t="s">
        <v>186</v>
      </c>
      <c r="C31" s="41" t="s">
        <v>77</v>
      </c>
      <c r="D31" s="41" t="s">
        <v>77</v>
      </c>
      <c r="E31" s="41" t="s">
        <v>77</v>
      </c>
      <c r="F31" s="41" t="s">
        <v>77</v>
      </c>
      <c r="G31" s="42" t="s">
        <v>186</v>
      </c>
      <c r="H31" s="43">
        <v>2354828</v>
      </c>
      <c r="I31" s="43">
        <v>1309269</v>
      </c>
      <c r="J31" s="43">
        <v>1608044</v>
      </c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">
      <c r="A32" s="47" t="s">
        <v>22</v>
      </c>
      <c r="B32" s="36" t="s">
        <v>175</v>
      </c>
      <c r="C32" s="26" t="s">
        <v>77</v>
      </c>
      <c r="D32" s="26" t="s">
        <v>77</v>
      </c>
      <c r="E32" s="26" t="s">
        <v>77</v>
      </c>
      <c r="F32" s="26" t="s">
        <v>77</v>
      </c>
      <c r="G32" s="27" t="s">
        <v>77</v>
      </c>
      <c r="H32" s="29">
        <v>2125195</v>
      </c>
      <c r="I32" s="29">
        <v>1295997</v>
      </c>
      <c r="J32" s="29">
        <v>1554955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>
      <c r="A33" s="48" t="s">
        <v>161</v>
      </c>
      <c r="B33" s="36" t="s">
        <v>162</v>
      </c>
      <c r="C33" s="26" t="s">
        <v>77</v>
      </c>
      <c r="D33" s="26" t="s">
        <v>77</v>
      </c>
      <c r="E33" s="26" t="s">
        <v>77</v>
      </c>
      <c r="F33" s="26" t="s">
        <v>77</v>
      </c>
      <c r="G33" s="27" t="s">
        <v>77</v>
      </c>
      <c r="H33" s="46">
        <v>2125195</v>
      </c>
      <c r="I33" s="46">
        <v>1295997</v>
      </c>
      <c r="J33" s="46">
        <v>1554955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>
      <c r="A34" s="47" t="s">
        <v>109</v>
      </c>
      <c r="B34" s="36" t="s">
        <v>176</v>
      </c>
      <c r="C34" s="26" t="s">
        <v>77</v>
      </c>
      <c r="D34" s="26" t="s">
        <v>77</v>
      </c>
      <c r="E34" s="26" t="s">
        <v>77</v>
      </c>
      <c r="F34" s="26" t="s">
        <v>77</v>
      </c>
      <c r="G34" s="27" t="s">
        <v>77</v>
      </c>
      <c r="H34" s="29">
        <v>229633</v>
      </c>
      <c r="I34" s="29">
        <v>13272</v>
      </c>
      <c r="J34" s="29">
        <v>53089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>
      <c r="A35" s="48" t="s">
        <v>165</v>
      </c>
      <c r="B35" s="36" t="s">
        <v>166</v>
      </c>
      <c r="C35" s="26" t="s">
        <v>77</v>
      </c>
      <c r="D35" s="26" t="s">
        <v>77</v>
      </c>
      <c r="E35" s="26" t="s">
        <v>77</v>
      </c>
      <c r="F35" s="26" t="s">
        <v>77</v>
      </c>
      <c r="G35" s="27" t="s">
        <v>77</v>
      </c>
      <c r="H35" s="46">
        <v>229633</v>
      </c>
      <c r="I35" s="46">
        <v>13272</v>
      </c>
      <c r="J35" s="46">
        <v>53089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>
      <c r="A36" s="50" t="s">
        <v>190</v>
      </c>
      <c r="B36" s="40" t="s">
        <v>191</v>
      </c>
      <c r="C36" s="41" t="s">
        <v>77</v>
      </c>
      <c r="D36" s="41" t="s">
        <v>77</v>
      </c>
      <c r="E36" s="41" t="s">
        <v>77</v>
      </c>
      <c r="F36" s="41" t="s">
        <v>77</v>
      </c>
      <c r="G36" s="42" t="s">
        <v>191</v>
      </c>
      <c r="H36" s="43">
        <v>2248318</v>
      </c>
      <c r="I36" s="43">
        <v>3318</v>
      </c>
      <c r="J36" s="43">
        <v>3318</v>
      </c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">
      <c r="A37" s="47" t="s">
        <v>22</v>
      </c>
      <c r="B37" s="36" t="s">
        <v>175</v>
      </c>
      <c r="C37" s="26" t="s">
        <v>77</v>
      </c>
      <c r="D37" s="26" t="s">
        <v>77</v>
      </c>
      <c r="E37" s="26" t="s">
        <v>77</v>
      </c>
      <c r="F37" s="26" t="s">
        <v>77</v>
      </c>
      <c r="G37" s="27" t="s">
        <v>77</v>
      </c>
      <c r="H37" s="29">
        <v>521327</v>
      </c>
      <c r="I37" s="29">
        <v>1327</v>
      </c>
      <c r="J37" s="29">
        <v>1327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>
      <c r="A38" s="48" t="s">
        <v>161</v>
      </c>
      <c r="B38" s="36" t="s">
        <v>162</v>
      </c>
      <c r="C38" s="26" t="s">
        <v>77</v>
      </c>
      <c r="D38" s="26" t="s">
        <v>77</v>
      </c>
      <c r="E38" s="26" t="s">
        <v>77</v>
      </c>
      <c r="F38" s="26" t="s">
        <v>77</v>
      </c>
      <c r="G38" s="27" t="s">
        <v>77</v>
      </c>
      <c r="H38" s="46">
        <v>521327</v>
      </c>
      <c r="I38" s="46">
        <v>1327</v>
      </c>
      <c r="J38" s="46">
        <v>1327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>
      <c r="A39" s="47" t="s">
        <v>109</v>
      </c>
      <c r="B39" s="36" t="s">
        <v>176</v>
      </c>
      <c r="C39" s="26" t="s">
        <v>77</v>
      </c>
      <c r="D39" s="26" t="s">
        <v>77</v>
      </c>
      <c r="E39" s="26" t="s">
        <v>77</v>
      </c>
      <c r="F39" s="26" t="s">
        <v>77</v>
      </c>
      <c r="G39" s="27" t="s">
        <v>77</v>
      </c>
      <c r="H39" s="29">
        <v>1726991</v>
      </c>
      <c r="I39" s="29">
        <v>1991</v>
      </c>
      <c r="J39" s="29">
        <v>1991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>
      <c r="A40" s="48" t="s">
        <v>165</v>
      </c>
      <c r="B40" s="36" t="s">
        <v>166</v>
      </c>
      <c r="C40" s="26" t="s">
        <v>77</v>
      </c>
      <c r="D40" s="26" t="s">
        <v>77</v>
      </c>
      <c r="E40" s="26" t="s">
        <v>77</v>
      </c>
      <c r="F40" s="26" t="s">
        <v>77</v>
      </c>
      <c r="G40" s="27" t="s">
        <v>77</v>
      </c>
      <c r="H40" s="46">
        <v>1726991</v>
      </c>
      <c r="I40" s="46">
        <v>1991</v>
      </c>
      <c r="J40" s="46">
        <v>1991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4.25">
      <c r="A41" s="49" t="s">
        <v>192</v>
      </c>
      <c r="B41" s="38" t="s">
        <v>193</v>
      </c>
      <c r="C41" s="30" t="s">
        <v>77</v>
      </c>
      <c r="D41" s="30" t="s">
        <v>77</v>
      </c>
      <c r="E41" s="30" t="s">
        <v>77</v>
      </c>
      <c r="F41" s="30" t="s">
        <v>194</v>
      </c>
      <c r="G41" s="31" t="s">
        <v>77</v>
      </c>
      <c r="H41" s="28">
        <v>99542</v>
      </c>
      <c r="I41" s="28">
        <v>99542</v>
      </c>
      <c r="J41" s="28">
        <v>99542</v>
      </c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>
      <c r="A42" s="50" t="s">
        <v>54</v>
      </c>
      <c r="B42" s="40" t="s">
        <v>158</v>
      </c>
      <c r="C42" s="41" t="s">
        <v>77</v>
      </c>
      <c r="D42" s="41" t="s">
        <v>77</v>
      </c>
      <c r="E42" s="41" t="s">
        <v>77</v>
      </c>
      <c r="F42" s="41" t="s">
        <v>77</v>
      </c>
      <c r="G42" s="42" t="s">
        <v>158</v>
      </c>
      <c r="H42" s="43">
        <v>66361</v>
      </c>
      <c r="I42" s="43">
        <v>66361</v>
      </c>
      <c r="J42" s="43">
        <v>66361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5">
      <c r="A43" s="47" t="s">
        <v>22</v>
      </c>
      <c r="B43" s="36" t="s">
        <v>175</v>
      </c>
      <c r="C43" s="26" t="s">
        <v>77</v>
      </c>
      <c r="D43" s="26" t="s">
        <v>77</v>
      </c>
      <c r="E43" s="26" t="s">
        <v>77</v>
      </c>
      <c r="F43" s="26" t="s">
        <v>77</v>
      </c>
      <c r="G43" s="27" t="s">
        <v>77</v>
      </c>
      <c r="H43" s="29">
        <v>66361</v>
      </c>
      <c r="I43" s="29">
        <v>66361</v>
      </c>
      <c r="J43" s="29">
        <v>66361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">
      <c r="A44" s="48" t="s">
        <v>161</v>
      </c>
      <c r="B44" s="36" t="s">
        <v>162</v>
      </c>
      <c r="C44" s="26" t="s">
        <v>77</v>
      </c>
      <c r="D44" s="26" t="s">
        <v>77</v>
      </c>
      <c r="E44" s="26" t="s">
        <v>77</v>
      </c>
      <c r="F44" s="26" t="s">
        <v>77</v>
      </c>
      <c r="G44" s="27" t="s">
        <v>77</v>
      </c>
      <c r="H44" s="46">
        <v>66361</v>
      </c>
      <c r="I44" s="46">
        <v>66361</v>
      </c>
      <c r="J44" s="46">
        <v>66361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>
      <c r="A45" s="50" t="s">
        <v>159</v>
      </c>
      <c r="B45" s="40" t="s">
        <v>186</v>
      </c>
      <c r="C45" s="41" t="s">
        <v>77</v>
      </c>
      <c r="D45" s="41" t="s">
        <v>77</v>
      </c>
      <c r="E45" s="41" t="s">
        <v>77</v>
      </c>
      <c r="F45" s="41" t="s">
        <v>77</v>
      </c>
      <c r="G45" s="42" t="s">
        <v>186</v>
      </c>
      <c r="H45" s="43">
        <v>33181</v>
      </c>
      <c r="I45" s="43">
        <v>33181</v>
      </c>
      <c r="J45" s="43">
        <v>33181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">
      <c r="A46" s="47" t="s">
        <v>22</v>
      </c>
      <c r="B46" s="36" t="s">
        <v>175</v>
      </c>
      <c r="C46" s="26" t="s">
        <v>77</v>
      </c>
      <c r="D46" s="26" t="s">
        <v>77</v>
      </c>
      <c r="E46" s="26" t="s">
        <v>77</v>
      </c>
      <c r="F46" s="26" t="s">
        <v>77</v>
      </c>
      <c r="G46" s="27" t="s">
        <v>77</v>
      </c>
      <c r="H46" s="29">
        <v>33181</v>
      </c>
      <c r="I46" s="29">
        <v>33181</v>
      </c>
      <c r="J46" s="29">
        <v>33181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>
      <c r="A47" s="48" t="s">
        <v>161</v>
      </c>
      <c r="B47" s="36" t="s">
        <v>162</v>
      </c>
      <c r="C47" s="26" t="s">
        <v>77</v>
      </c>
      <c r="D47" s="26" t="s">
        <v>77</v>
      </c>
      <c r="E47" s="26" t="s">
        <v>77</v>
      </c>
      <c r="F47" s="26" t="s">
        <v>77</v>
      </c>
      <c r="G47" s="27" t="s">
        <v>77</v>
      </c>
      <c r="H47" s="46">
        <v>33181</v>
      </c>
      <c r="I47" s="46">
        <v>33181</v>
      </c>
      <c r="J47" s="46">
        <v>33181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4.25">
      <c r="A48" s="49" t="s">
        <v>195</v>
      </c>
      <c r="B48" s="38" t="s">
        <v>196</v>
      </c>
      <c r="C48" s="30" t="s">
        <v>77</v>
      </c>
      <c r="D48" s="30" t="s">
        <v>77</v>
      </c>
      <c r="E48" s="30" t="s">
        <v>77</v>
      </c>
      <c r="F48" s="30" t="s">
        <v>197</v>
      </c>
      <c r="G48" s="31" t="s">
        <v>77</v>
      </c>
      <c r="H48" s="28">
        <v>189657</v>
      </c>
      <c r="I48" s="28">
        <v>188204</v>
      </c>
      <c r="J48" s="28">
        <v>188204</v>
      </c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>
      <c r="A49" s="50" t="s">
        <v>54</v>
      </c>
      <c r="B49" s="40" t="s">
        <v>158</v>
      </c>
      <c r="C49" s="41" t="s">
        <v>77</v>
      </c>
      <c r="D49" s="41" t="s">
        <v>77</v>
      </c>
      <c r="E49" s="41" t="s">
        <v>77</v>
      </c>
      <c r="F49" s="41" t="s">
        <v>77</v>
      </c>
      <c r="G49" s="42" t="s">
        <v>158</v>
      </c>
      <c r="H49" s="43">
        <v>83479</v>
      </c>
      <c r="I49" s="43">
        <v>82026</v>
      </c>
      <c r="J49" s="43">
        <v>82026</v>
      </c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">
      <c r="A50" s="47" t="s">
        <v>22</v>
      </c>
      <c r="B50" s="36" t="s">
        <v>175</v>
      </c>
      <c r="C50" s="26" t="s">
        <v>77</v>
      </c>
      <c r="D50" s="26" t="s">
        <v>77</v>
      </c>
      <c r="E50" s="26" t="s">
        <v>77</v>
      </c>
      <c r="F50" s="26" t="s">
        <v>77</v>
      </c>
      <c r="G50" s="27" t="s">
        <v>77</v>
      </c>
      <c r="H50" s="29">
        <v>83479</v>
      </c>
      <c r="I50" s="29">
        <v>82026</v>
      </c>
      <c r="J50" s="29">
        <v>82026</v>
      </c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5">
      <c r="A51" s="48" t="s">
        <v>161</v>
      </c>
      <c r="B51" s="36" t="s">
        <v>162</v>
      </c>
      <c r="C51" s="26" t="s">
        <v>77</v>
      </c>
      <c r="D51" s="26" t="s">
        <v>77</v>
      </c>
      <c r="E51" s="26" t="s">
        <v>77</v>
      </c>
      <c r="F51" s="26" t="s">
        <v>77</v>
      </c>
      <c r="G51" s="27" t="s">
        <v>77</v>
      </c>
      <c r="H51" s="46">
        <v>83479</v>
      </c>
      <c r="I51" s="46">
        <v>82026</v>
      </c>
      <c r="J51" s="46">
        <v>82026</v>
      </c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5">
      <c r="A52" s="50" t="s">
        <v>159</v>
      </c>
      <c r="B52" s="40" t="s">
        <v>186</v>
      </c>
      <c r="C52" s="41" t="s">
        <v>77</v>
      </c>
      <c r="D52" s="41" t="s">
        <v>77</v>
      </c>
      <c r="E52" s="41" t="s">
        <v>77</v>
      </c>
      <c r="F52" s="41" t="s">
        <v>77</v>
      </c>
      <c r="G52" s="42" t="s">
        <v>186</v>
      </c>
      <c r="H52" s="43">
        <v>106178</v>
      </c>
      <c r="I52" s="43">
        <v>106178</v>
      </c>
      <c r="J52" s="43">
        <v>106178</v>
      </c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>
      <c r="A53" s="47" t="s">
        <v>22</v>
      </c>
      <c r="B53" s="36" t="s">
        <v>175</v>
      </c>
      <c r="C53" s="26" t="s">
        <v>77</v>
      </c>
      <c r="D53" s="26" t="s">
        <v>77</v>
      </c>
      <c r="E53" s="26" t="s">
        <v>77</v>
      </c>
      <c r="F53" s="26" t="s">
        <v>77</v>
      </c>
      <c r="G53" s="27" t="s">
        <v>77</v>
      </c>
      <c r="H53" s="29">
        <v>106178</v>
      </c>
      <c r="I53" s="29">
        <v>106178</v>
      </c>
      <c r="J53" s="29">
        <v>106178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5">
      <c r="A54" s="48" t="s">
        <v>161</v>
      </c>
      <c r="B54" s="36" t="s">
        <v>162</v>
      </c>
      <c r="C54" s="26" t="s">
        <v>77</v>
      </c>
      <c r="D54" s="26" t="s">
        <v>77</v>
      </c>
      <c r="E54" s="26" t="s">
        <v>77</v>
      </c>
      <c r="F54" s="26" t="s">
        <v>77</v>
      </c>
      <c r="G54" s="27" t="s">
        <v>77</v>
      </c>
      <c r="H54" s="46">
        <v>106178</v>
      </c>
      <c r="I54" s="46">
        <v>106178</v>
      </c>
      <c r="J54" s="46">
        <v>106178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4.25">
      <c r="A55" s="49" t="s">
        <v>198</v>
      </c>
      <c r="B55" s="38" t="s">
        <v>199</v>
      </c>
      <c r="C55" s="30" t="s">
        <v>77</v>
      </c>
      <c r="D55" s="30" t="s">
        <v>77</v>
      </c>
      <c r="E55" s="30" t="s">
        <v>77</v>
      </c>
      <c r="F55" s="30" t="s">
        <v>200</v>
      </c>
      <c r="G55" s="31" t="s">
        <v>77</v>
      </c>
      <c r="H55" s="28">
        <v>1115700</v>
      </c>
      <c r="I55" s="28">
        <v>1331200</v>
      </c>
      <c r="J55" s="28">
        <v>1216700</v>
      </c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>
      <c r="A56" s="50" t="s">
        <v>54</v>
      </c>
      <c r="B56" s="40" t="s">
        <v>158</v>
      </c>
      <c r="C56" s="41" t="s">
        <v>77</v>
      </c>
      <c r="D56" s="41" t="s">
        <v>77</v>
      </c>
      <c r="E56" s="41" t="s">
        <v>77</v>
      </c>
      <c r="F56" s="41" t="s">
        <v>77</v>
      </c>
      <c r="G56" s="42" t="s">
        <v>158</v>
      </c>
      <c r="H56" s="43">
        <v>564700</v>
      </c>
      <c r="I56" s="43">
        <v>515200</v>
      </c>
      <c r="J56" s="43">
        <v>750700</v>
      </c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47" t="s">
        <v>22</v>
      </c>
      <c r="B57" s="36" t="s">
        <v>175</v>
      </c>
      <c r="C57" s="26" t="s">
        <v>77</v>
      </c>
      <c r="D57" s="26" t="s">
        <v>77</v>
      </c>
      <c r="E57" s="26" t="s">
        <v>77</v>
      </c>
      <c r="F57" s="26" t="s">
        <v>77</v>
      </c>
      <c r="G57" s="27" t="s">
        <v>77</v>
      </c>
      <c r="H57" s="29">
        <v>464700</v>
      </c>
      <c r="I57" s="29">
        <v>465200</v>
      </c>
      <c r="J57" s="29">
        <v>715700</v>
      </c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5">
      <c r="A58" s="48" t="s">
        <v>161</v>
      </c>
      <c r="B58" s="36" t="s">
        <v>162</v>
      </c>
      <c r="C58" s="26" t="s">
        <v>77</v>
      </c>
      <c r="D58" s="26" t="s">
        <v>77</v>
      </c>
      <c r="E58" s="26" t="s">
        <v>77</v>
      </c>
      <c r="F58" s="26" t="s">
        <v>77</v>
      </c>
      <c r="G58" s="27" t="s">
        <v>77</v>
      </c>
      <c r="H58" s="46">
        <v>449700</v>
      </c>
      <c r="I58" s="46">
        <v>450200</v>
      </c>
      <c r="J58" s="46">
        <v>700700</v>
      </c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5">
      <c r="A59" s="48" t="s">
        <v>171</v>
      </c>
      <c r="B59" s="36" t="s">
        <v>172</v>
      </c>
      <c r="C59" s="26" t="s">
        <v>77</v>
      </c>
      <c r="D59" s="26" t="s">
        <v>77</v>
      </c>
      <c r="E59" s="26" t="s">
        <v>77</v>
      </c>
      <c r="F59" s="26" t="s">
        <v>77</v>
      </c>
      <c r="G59" s="27" t="s">
        <v>77</v>
      </c>
      <c r="H59" s="46">
        <v>15000</v>
      </c>
      <c r="I59" s="46">
        <v>15000</v>
      </c>
      <c r="J59" s="46">
        <v>15000</v>
      </c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5">
      <c r="A60" s="47" t="s">
        <v>109</v>
      </c>
      <c r="B60" s="36" t="s">
        <v>176</v>
      </c>
      <c r="C60" s="26" t="s">
        <v>77</v>
      </c>
      <c r="D60" s="26" t="s">
        <v>77</v>
      </c>
      <c r="E60" s="26" t="s">
        <v>77</v>
      </c>
      <c r="F60" s="26" t="s">
        <v>77</v>
      </c>
      <c r="G60" s="27" t="s">
        <v>77</v>
      </c>
      <c r="H60" s="29">
        <v>100000</v>
      </c>
      <c r="I60" s="29">
        <v>50000</v>
      </c>
      <c r="J60" s="29">
        <v>35000</v>
      </c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5">
      <c r="A61" s="48" t="s">
        <v>165</v>
      </c>
      <c r="B61" s="36" t="s">
        <v>166</v>
      </c>
      <c r="C61" s="26" t="s">
        <v>77</v>
      </c>
      <c r="D61" s="26" t="s">
        <v>77</v>
      </c>
      <c r="E61" s="26" t="s">
        <v>77</v>
      </c>
      <c r="F61" s="26" t="s">
        <v>77</v>
      </c>
      <c r="G61" s="27" t="s">
        <v>77</v>
      </c>
      <c r="H61" s="46">
        <v>100000</v>
      </c>
      <c r="I61" s="46">
        <v>50000</v>
      </c>
      <c r="J61" s="46">
        <v>35000</v>
      </c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5">
      <c r="A62" s="50" t="s">
        <v>159</v>
      </c>
      <c r="B62" s="40" t="s">
        <v>186</v>
      </c>
      <c r="C62" s="41" t="s">
        <v>77</v>
      </c>
      <c r="D62" s="41" t="s">
        <v>77</v>
      </c>
      <c r="E62" s="41" t="s">
        <v>77</v>
      </c>
      <c r="F62" s="41" t="s">
        <v>77</v>
      </c>
      <c r="G62" s="42" t="s">
        <v>186</v>
      </c>
      <c r="H62" s="43"/>
      <c r="I62" s="43">
        <v>250000</v>
      </c>
      <c r="J62" s="43">
        <v>250000</v>
      </c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47" t="s">
        <v>22</v>
      </c>
      <c r="B63" s="36" t="s">
        <v>175</v>
      </c>
      <c r="C63" s="26" t="s">
        <v>77</v>
      </c>
      <c r="D63" s="26" t="s">
        <v>77</v>
      </c>
      <c r="E63" s="26" t="s">
        <v>77</v>
      </c>
      <c r="F63" s="26" t="s">
        <v>77</v>
      </c>
      <c r="G63" s="27" t="s">
        <v>77</v>
      </c>
      <c r="H63" s="29"/>
      <c r="I63" s="29">
        <v>250000</v>
      </c>
      <c r="J63" s="29">
        <v>250000</v>
      </c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5">
      <c r="A64" s="48" t="s">
        <v>161</v>
      </c>
      <c r="B64" s="36" t="s">
        <v>162</v>
      </c>
      <c r="C64" s="26" t="s">
        <v>77</v>
      </c>
      <c r="D64" s="26" t="s">
        <v>77</v>
      </c>
      <c r="E64" s="26" t="s">
        <v>77</v>
      </c>
      <c r="F64" s="26" t="s">
        <v>77</v>
      </c>
      <c r="G64" s="27" t="s">
        <v>77</v>
      </c>
      <c r="H64" s="46"/>
      <c r="I64" s="46">
        <v>250000</v>
      </c>
      <c r="J64" s="46">
        <v>250000</v>
      </c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5">
      <c r="A65" s="50" t="s">
        <v>190</v>
      </c>
      <c r="B65" s="40" t="s">
        <v>191</v>
      </c>
      <c r="C65" s="41" t="s">
        <v>77</v>
      </c>
      <c r="D65" s="41" t="s">
        <v>77</v>
      </c>
      <c r="E65" s="41" t="s">
        <v>77</v>
      </c>
      <c r="F65" s="41" t="s">
        <v>77</v>
      </c>
      <c r="G65" s="42" t="s">
        <v>191</v>
      </c>
      <c r="H65" s="43">
        <v>551000</v>
      </c>
      <c r="I65" s="43">
        <v>566000</v>
      </c>
      <c r="J65" s="43">
        <v>216000</v>
      </c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5">
      <c r="A66" s="47" t="s">
        <v>22</v>
      </c>
      <c r="B66" s="36" t="s">
        <v>175</v>
      </c>
      <c r="C66" s="26" t="s">
        <v>77</v>
      </c>
      <c r="D66" s="26" t="s">
        <v>77</v>
      </c>
      <c r="E66" s="26" t="s">
        <v>77</v>
      </c>
      <c r="F66" s="26" t="s">
        <v>77</v>
      </c>
      <c r="G66" s="27" t="s">
        <v>77</v>
      </c>
      <c r="H66" s="29">
        <v>546000</v>
      </c>
      <c r="I66" s="29">
        <v>561000</v>
      </c>
      <c r="J66" s="29">
        <v>211000</v>
      </c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5">
      <c r="A67" s="48" t="s">
        <v>161</v>
      </c>
      <c r="B67" s="36" t="s">
        <v>162</v>
      </c>
      <c r="C67" s="26" t="s">
        <v>77</v>
      </c>
      <c r="D67" s="26" t="s">
        <v>77</v>
      </c>
      <c r="E67" s="26" t="s">
        <v>77</v>
      </c>
      <c r="F67" s="26" t="s">
        <v>77</v>
      </c>
      <c r="G67" s="27" t="s">
        <v>77</v>
      </c>
      <c r="H67" s="46">
        <v>546000</v>
      </c>
      <c r="I67" s="46">
        <v>561000</v>
      </c>
      <c r="J67" s="46">
        <v>211000</v>
      </c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5">
      <c r="A68" s="47" t="s">
        <v>109</v>
      </c>
      <c r="B68" s="36" t="s">
        <v>176</v>
      </c>
      <c r="C68" s="26" t="s">
        <v>77</v>
      </c>
      <c r="D68" s="26" t="s">
        <v>77</v>
      </c>
      <c r="E68" s="26" t="s">
        <v>77</v>
      </c>
      <c r="F68" s="26" t="s">
        <v>77</v>
      </c>
      <c r="G68" s="27" t="s">
        <v>77</v>
      </c>
      <c r="H68" s="29">
        <v>5000</v>
      </c>
      <c r="I68" s="29">
        <v>5000</v>
      </c>
      <c r="J68" s="29">
        <v>5000</v>
      </c>
      <c r="K68" s="19"/>
      <c r="L68" s="19"/>
      <c r="M68" s="19"/>
      <c r="N68" s="19"/>
      <c r="O68" s="19"/>
      <c r="P68" s="19"/>
      <c r="Q68" s="19"/>
      <c r="R68" s="19"/>
      <c r="S68" s="19"/>
    </row>
    <row r="69" spans="1:19" ht="15">
      <c r="A69" s="48" t="s">
        <v>165</v>
      </c>
      <c r="B69" s="36" t="s">
        <v>166</v>
      </c>
      <c r="C69" s="26" t="s">
        <v>77</v>
      </c>
      <c r="D69" s="26" t="s">
        <v>77</v>
      </c>
      <c r="E69" s="26" t="s">
        <v>77</v>
      </c>
      <c r="F69" s="26" t="s">
        <v>77</v>
      </c>
      <c r="G69" s="27" t="s">
        <v>77</v>
      </c>
      <c r="H69" s="46">
        <v>5000</v>
      </c>
      <c r="I69" s="46">
        <v>5000</v>
      </c>
      <c r="J69" s="46">
        <v>5000</v>
      </c>
      <c r="K69" s="19"/>
      <c r="L69" s="19"/>
      <c r="M69" s="19"/>
      <c r="N69" s="19"/>
      <c r="O69" s="19"/>
      <c r="P69" s="19"/>
      <c r="Q69" s="19"/>
      <c r="R69" s="19"/>
      <c r="S69" s="19"/>
    </row>
    <row r="70" spans="1:19" ht="14.25">
      <c r="A70" s="49" t="s">
        <v>201</v>
      </c>
      <c r="B70" s="38" t="s">
        <v>202</v>
      </c>
      <c r="C70" s="30" t="s">
        <v>77</v>
      </c>
      <c r="D70" s="30" t="s">
        <v>77</v>
      </c>
      <c r="E70" s="30" t="s">
        <v>77</v>
      </c>
      <c r="F70" s="30" t="s">
        <v>203</v>
      </c>
      <c r="G70" s="31" t="s">
        <v>77</v>
      </c>
      <c r="H70" s="28">
        <v>35117</v>
      </c>
      <c r="I70" s="28">
        <v>28481</v>
      </c>
      <c r="J70" s="28">
        <v>28481</v>
      </c>
      <c r="K70" s="17"/>
      <c r="L70" s="17"/>
      <c r="M70" s="17"/>
      <c r="N70" s="17"/>
      <c r="O70" s="17"/>
      <c r="P70" s="17"/>
      <c r="Q70" s="17"/>
      <c r="R70" s="17"/>
      <c r="S70" s="17"/>
    </row>
    <row r="71" spans="1:19" ht="15">
      <c r="A71" s="50" t="s">
        <v>54</v>
      </c>
      <c r="B71" s="40" t="s">
        <v>158</v>
      </c>
      <c r="C71" s="41" t="s">
        <v>77</v>
      </c>
      <c r="D71" s="41" t="s">
        <v>77</v>
      </c>
      <c r="E71" s="41" t="s">
        <v>77</v>
      </c>
      <c r="F71" s="41" t="s">
        <v>77</v>
      </c>
      <c r="G71" s="42" t="s">
        <v>158</v>
      </c>
      <c r="H71" s="43">
        <v>28481</v>
      </c>
      <c r="I71" s="43">
        <v>28481</v>
      </c>
      <c r="J71" s="43">
        <v>28481</v>
      </c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5">
      <c r="A72" s="47" t="s">
        <v>22</v>
      </c>
      <c r="B72" s="36" t="s">
        <v>175</v>
      </c>
      <c r="C72" s="26" t="s">
        <v>77</v>
      </c>
      <c r="D72" s="26" t="s">
        <v>77</v>
      </c>
      <c r="E72" s="26" t="s">
        <v>77</v>
      </c>
      <c r="F72" s="26" t="s">
        <v>77</v>
      </c>
      <c r="G72" s="27" t="s">
        <v>77</v>
      </c>
      <c r="H72" s="29">
        <v>27481</v>
      </c>
      <c r="I72" s="29">
        <v>27481</v>
      </c>
      <c r="J72" s="29">
        <v>27481</v>
      </c>
      <c r="K72" s="19"/>
      <c r="L72" s="19"/>
      <c r="M72" s="19"/>
      <c r="N72" s="19"/>
      <c r="O72" s="19"/>
      <c r="P72" s="19"/>
      <c r="Q72" s="19"/>
      <c r="R72" s="19"/>
      <c r="S72" s="19"/>
    </row>
    <row r="73" spans="1:19" ht="15">
      <c r="A73" s="48" t="s">
        <v>161</v>
      </c>
      <c r="B73" s="36" t="s">
        <v>162</v>
      </c>
      <c r="C73" s="26" t="s">
        <v>77</v>
      </c>
      <c r="D73" s="26" t="s">
        <v>77</v>
      </c>
      <c r="E73" s="26" t="s">
        <v>77</v>
      </c>
      <c r="F73" s="26" t="s">
        <v>77</v>
      </c>
      <c r="G73" s="27" t="s">
        <v>77</v>
      </c>
      <c r="H73" s="46">
        <v>27481</v>
      </c>
      <c r="I73" s="46">
        <v>27481</v>
      </c>
      <c r="J73" s="46">
        <v>27481</v>
      </c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5">
      <c r="A74" s="47" t="s">
        <v>109</v>
      </c>
      <c r="B74" s="36" t="s">
        <v>176</v>
      </c>
      <c r="C74" s="26" t="s">
        <v>77</v>
      </c>
      <c r="D74" s="26" t="s">
        <v>77</v>
      </c>
      <c r="E74" s="26" t="s">
        <v>77</v>
      </c>
      <c r="F74" s="26" t="s">
        <v>77</v>
      </c>
      <c r="G74" s="27" t="s">
        <v>77</v>
      </c>
      <c r="H74" s="29">
        <v>1000</v>
      </c>
      <c r="I74" s="29">
        <v>1000</v>
      </c>
      <c r="J74" s="29">
        <v>1000</v>
      </c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5">
      <c r="A75" s="48" t="s">
        <v>165</v>
      </c>
      <c r="B75" s="36" t="s">
        <v>166</v>
      </c>
      <c r="C75" s="26" t="s">
        <v>77</v>
      </c>
      <c r="D75" s="26" t="s">
        <v>77</v>
      </c>
      <c r="E75" s="26" t="s">
        <v>77</v>
      </c>
      <c r="F75" s="26" t="s">
        <v>77</v>
      </c>
      <c r="G75" s="27" t="s">
        <v>77</v>
      </c>
      <c r="H75" s="46">
        <v>1000</v>
      </c>
      <c r="I75" s="46">
        <v>1000</v>
      </c>
      <c r="J75" s="46">
        <v>1000</v>
      </c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5">
      <c r="A76" s="50" t="s">
        <v>159</v>
      </c>
      <c r="B76" s="40" t="s">
        <v>186</v>
      </c>
      <c r="C76" s="41" t="s">
        <v>77</v>
      </c>
      <c r="D76" s="41" t="s">
        <v>77</v>
      </c>
      <c r="E76" s="41" t="s">
        <v>77</v>
      </c>
      <c r="F76" s="41" t="s">
        <v>77</v>
      </c>
      <c r="G76" s="42" t="s">
        <v>186</v>
      </c>
      <c r="H76" s="43">
        <v>6636</v>
      </c>
      <c r="I76" s="43"/>
      <c r="J76" s="43"/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5">
      <c r="A77" s="47" t="s">
        <v>22</v>
      </c>
      <c r="B77" s="36" t="s">
        <v>175</v>
      </c>
      <c r="C77" s="26" t="s">
        <v>77</v>
      </c>
      <c r="D77" s="26" t="s">
        <v>77</v>
      </c>
      <c r="E77" s="26" t="s">
        <v>77</v>
      </c>
      <c r="F77" s="26" t="s">
        <v>77</v>
      </c>
      <c r="G77" s="27" t="s">
        <v>77</v>
      </c>
      <c r="H77" s="29">
        <v>6636</v>
      </c>
      <c r="I77" s="29"/>
      <c r="J77" s="2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5">
      <c r="A78" s="48" t="s">
        <v>161</v>
      </c>
      <c r="B78" s="36" t="s">
        <v>162</v>
      </c>
      <c r="C78" s="26" t="s">
        <v>77</v>
      </c>
      <c r="D78" s="26" t="s">
        <v>77</v>
      </c>
      <c r="E78" s="26" t="s">
        <v>77</v>
      </c>
      <c r="F78" s="26" t="s">
        <v>77</v>
      </c>
      <c r="G78" s="27" t="s">
        <v>77</v>
      </c>
      <c r="H78" s="46">
        <v>6636</v>
      </c>
      <c r="I78" s="46"/>
      <c r="J78" s="46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4.25">
      <c r="A79" s="49" t="s">
        <v>204</v>
      </c>
      <c r="B79" s="38" t="s">
        <v>205</v>
      </c>
      <c r="C79" s="30" t="s">
        <v>77</v>
      </c>
      <c r="D79" s="30" t="s">
        <v>77</v>
      </c>
      <c r="E79" s="30" t="s">
        <v>77</v>
      </c>
      <c r="F79" s="30" t="s">
        <v>205</v>
      </c>
      <c r="G79" s="31" t="s">
        <v>77</v>
      </c>
      <c r="H79" s="28">
        <v>2182391</v>
      </c>
      <c r="I79" s="28">
        <v>2071993</v>
      </c>
      <c r="J79" s="28">
        <v>2175675</v>
      </c>
      <c r="K79" s="17"/>
      <c r="L79" s="17"/>
      <c r="M79" s="17"/>
      <c r="N79" s="17"/>
      <c r="O79" s="17"/>
      <c r="P79" s="17"/>
      <c r="Q79" s="17"/>
      <c r="R79" s="17"/>
      <c r="S79" s="17"/>
    </row>
    <row r="80" spans="1:19" ht="15">
      <c r="A80" s="50" t="s">
        <v>54</v>
      </c>
      <c r="B80" s="40" t="s">
        <v>158</v>
      </c>
      <c r="C80" s="41" t="s">
        <v>77</v>
      </c>
      <c r="D80" s="41" t="s">
        <v>77</v>
      </c>
      <c r="E80" s="41" t="s">
        <v>77</v>
      </c>
      <c r="F80" s="41" t="s">
        <v>77</v>
      </c>
      <c r="G80" s="42" t="s">
        <v>158</v>
      </c>
      <c r="H80" s="43">
        <v>1902758</v>
      </c>
      <c r="I80" s="43">
        <v>1997268</v>
      </c>
      <c r="J80" s="43">
        <v>2100950</v>
      </c>
      <c r="K80" s="18"/>
      <c r="L80" s="18"/>
      <c r="M80" s="18"/>
      <c r="N80" s="18"/>
      <c r="O80" s="18"/>
      <c r="P80" s="18"/>
      <c r="Q80" s="18"/>
      <c r="R80" s="18"/>
      <c r="S80" s="18"/>
    </row>
    <row r="81" spans="1:19" ht="15">
      <c r="A81" s="47" t="s">
        <v>22</v>
      </c>
      <c r="B81" s="36" t="s">
        <v>175</v>
      </c>
      <c r="C81" s="26" t="s">
        <v>77</v>
      </c>
      <c r="D81" s="26" t="s">
        <v>77</v>
      </c>
      <c r="E81" s="26" t="s">
        <v>77</v>
      </c>
      <c r="F81" s="26" t="s">
        <v>77</v>
      </c>
      <c r="G81" s="27" t="s">
        <v>77</v>
      </c>
      <c r="H81" s="29">
        <v>1902758</v>
      </c>
      <c r="I81" s="29">
        <v>1997268</v>
      </c>
      <c r="J81" s="29">
        <v>2100950</v>
      </c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5">
      <c r="A82" s="48" t="s">
        <v>161</v>
      </c>
      <c r="B82" s="36" t="s">
        <v>162</v>
      </c>
      <c r="C82" s="26" t="s">
        <v>77</v>
      </c>
      <c r="D82" s="26" t="s">
        <v>77</v>
      </c>
      <c r="E82" s="26" t="s">
        <v>77</v>
      </c>
      <c r="F82" s="26" t="s">
        <v>77</v>
      </c>
      <c r="G82" s="27" t="s">
        <v>77</v>
      </c>
      <c r="H82" s="46">
        <v>1902758</v>
      </c>
      <c r="I82" s="46">
        <v>1997268</v>
      </c>
      <c r="J82" s="46">
        <v>2100950</v>
      </c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15">
      <c r="A83" s="50" t="s">
        <v>159</v>
      </c>
      <c r="B83" s="40" t="s">
        <v>186</v>
      </c>
      <c r="C83" s="41" t="s">
        <v>77</v>
      </c>
      <c r="D83" s="41" t="s">
        <v>77</v>
      </c>
      <c r="E83" s="41" t="s">
        <v>77</v>
      </c>
      <c r="F83" s="41" t="s">
        <v>77</v>
      </c>
      <c r="G83" s="42" t="s">
        <v>186</v>
      </c>
      <c r="H83" s="43">
        <v>46452</v>
      </c>
      <c r="I83" s="43">
        <v>41544</v>
      </c>
      <c r="J83" s="43">
        <v>41544</v>
      </c>
      <c r="K83" s="18"/>
      <c r="L83" s="18"/>
      <c r="M83" s="18"/>
      <c r="N83" s="18"/>
      <c r="O83" s="18"/>
      <c r="P83" s="18"/>
      <c r="Q83" s="18"/>
      <c r="R83" s="18"/>
      <c r="S83" s="18"/>
    </row>
    <row r="84" spans="1:19" ht="15">
      <c r="A84" s="47" t="s">
        <v>22</v>
      </c>
      <c r="B84" s="36" t="s">
        <v>175</v>
      </c>
      <c r="C84" s="26" t="s">
        <v>77</v>
      </c>
      <c r="D84" s="26" t="s">
        <v>77</v>
      </c>
      <c r="E84" s="26" t="s">
        <v>77</v>
      </c>
      <c r="F84" s="26" t="s">
        <v>77</v>
      </c>
      <c r="G84" s="27" t="s">
        <v>77</v>
      </c>
      <c r="H84" s="29">
        <v>46452</v>
      </c>
      <c r="I84" s="29">
        <v>41544</v>
      </c>
      <c r="J84" s="29">
        <v>41544</v>
      </c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5">
      <c r="A85" s="48" t="s">
        <v>161</v>
      </c>
      <c r="B85" s="36" t="s">
        <v>162</v>
      </c>
      <c r="C85" s="26" t="s">
        <v>77</v>
      </c>
      <c r="D85" s="26" t="s">
        <v>77</v>
      </c>
      <c r="E85" s="26" t="s">
        <v>77</v>
      </c>
      <c r="F85" s="26" t="s">
        <v>77</v>
      </c>
      <c r="G85" s="27" t="s">
        <v>77</v>
      </c>
      <c r="H85" s="46">
        <v>46452</v>
      </c>
      <c r="I85" s="46">
        <v>41544</v>
      </c>
      <c r="J85" s="46">
        <v>41544</v>
      </c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15">
      <c r="A86" s="50" t="s">
        <v>190</v>
      </c>
      <c r="B86" s="40" t="s">
        <v>191</v>
      </c>
      <c r="C86" s="41" t="s">
        <v>77</v>
      </c>
      <c r="D86" s="41" t="s">
        <v>77</v>
      </c>
      <c r="E86" s="41" t="s">
        <v>77</v>
      </c>
      <c r="F86" s="41" t="s">
        <v>77</v>
      </c>
      <c r="G86" s="42" t="s">
        <v>191</v>
      </c>
      <c r="H86" s="43">
        <v>233181</v>
      </c>
      <c r="I86" s="43">
        <v>33181</v>
      </c>
      <c r="J86" s="43">
        <v>33181</v>
      </c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5">
      <c r="A87" s="47" t="s">
        <v>22</v>
      </c>
      <c r="B87" s="36" t="s">
        <v>175</v>
      </c>
      <c r="C87" s="26" t="s">
        <v>77</v>
      </c>
      <c r="D87" s="26" t="s">
        <v>77</v>
      </c>
      <c r="E87" s="26" t="s">
        <v>77</v>
      </c>
      <c r="F87" s="26" t="s">
        <v>77</v>
      </c>
      <c r="G87" s="27" t="s">
        <v>77</v>
      </c>
      <c r="H87" s="29">
        <v>233181</v>
      </c>
      <c r="I87" s="29">
        <v>33181</v>
      </c>
      <c r="J87" s="29">
        <v>33181</v>
      </c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48" t="s">
        <v>161</v>
      </c>
      <c r="B88" s="36" t="s">
        <v>162</v>
      </c>
      <c r="C88" s="26" t="s">
        <v>77</v>
      </c>
      <c r="D88" s="26" t="s">
        <v>77</v>
      </c>
      <c r="E88" s="26" t="s">
        <v>77</v>
      </c>
      <c r="F88" s="26" t="s">
        <v>77</v>
      </c>
      <c r="G88" s="27" t="s">
        <v>77</v>
      </c>
      <c r="H88" s="46">
        <v>233181</v>
      </c>
      <c r="I88" s="46">
        <v>33181</v>
      </c>
      <c r="J88" s="46">
        <v>33181</v>
      </c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4.25">
      <c r="A89" s="49" t="s">
        <v>206</v>
      </c>
      <c r="B89" s="38" t="s">
        <v>207</v>
      </c>
      <c r="C89" s="30" t="s">
        <v>77</v>
      </c>
      <c r="D89" s="30" t="s">
        <v>77</v>
      </c>
      <c r="E89" s="30" t="s">
        <v>77</v>
      </c>
      <c r="F89" s="30" t="s">
        <v>207</v>
      </c>
      <c r="G89" s="31" t="s">
        <v>77</v>
      </c>
      <c r="H89" s="28">
        <v>710573</v>
      </c>
      <c r="I89" s="28">
        <v>640175</v>
      </c>
      <c r="J89" s="28">
        <v>667880</v>
      </c>
      <c r="K89" s="17"/>
      <c r="L89" s="17"/>
      <c r="M89" s="17"/>
      <c r="N89" s="17"/>
      <c r="O89" s="17"/>
      <c r="P89" s="17"/>
      <c r="Q89" s="17"/>
      <c r="R89" s="17"/>
      <c r="S89" s="17"/>
    </row>
    <row r="90" spans="1:19" ht="15">
      <c r="A90" s="50" t="s">
        <v>190</v>
      </c>
      <c r="B90" s="40" t="s">
        <v>191</v>
      </c>
      <c r="C90" s="41" t="s">
        <v>77</v>
      </c>
      <c r="D90" s="41" t="s">
        <v>77</v>
      </c>
      <c r="E90" s="41" t="s">
        <v>77</v>
      </c>
      <c r="F90" s="41" t="s">
        <v>77</v>
      </c>
      <c r="G90" s="42" t="s">
        <v>191</v>
      </c>
      <c r="H90" s="43">
        <v>710573</v>
      </c>
      <c r="I90" s="43">
        <v>640175</v>
      </c>
      <c r="J90" s="43">
        <v>667880</v>
      </c>
      <c r="K90" s="18"/>
      <c r="L90" s="18"/>
      <c r="M90" s="18"/>
      <c r="N90" s="18"/>
      <c r="O90" s="18"/>
      <c r="P90" s="18"/>
      <c r="Q90" s="18"/>
      <c r="R90" s="18"/>
      <c r="S90" s="18"/>
    </row>
    <row r="91" spans="1:19" ht="15">
      <c r="A91" s="47" t="s">
        <v>22</v>
      </c>
      <c r="B91" s="36" t="s">
        <v>175</v>
      </c>
      <c r="C91" s="26" t="s">
        <v>77</v>
      </c>
      <c r="D91" s="26" t="s">
        <v>77</v>
      </c>
      <c r="E91" s="26" t="s">
        <v>77</v>
      </c>
      <c r="F91" s="26" t="s">
        <v>77</v>
      </c>
      <c r="G91" s="27" t="s">
        <v>77</v>
      </c>
      <c r="H91" s="29">
        <v>658573</v>
      </c>
      <c r="I91" s="29">
        <v>586825</v>
      </c>
      <c r="J91" s="29">
        <v>613112</v>
      </c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48" t="s">
        <v>161</v>
      </c>
      <c r="B92" s="36" t="s">
        <v>162</v>
      </c>
      <c r="C92" s="26" t="s">
        <v>77</v>
      </c>
      <c r="D92" s="26" t="s">
        <v>77</v>
      </c>
      <c r="E92" s="26" t="s">
        <v>77</v>
      </c>
      <c r="F92" s="26" t="s">
        <v>77</v>
      </c>
      <c r="G92" s="27" t="s">
        <v>77</v>
      </c>
      <c r="H92" s="46">
        <v>658573</v>
      </c>
      <c r="I92" s="46">
        <v>586825</v>
      </c>
      <c r="J92" s="46">
        <v>613112</v>
      </c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47" t="s">
        <v>109</v>
      </c>
      <c r="B93" s="36" t="s">
        <v>176</v>
      </c>
      <c r="C93" s="26" t="s">
        <v>77</v>
      </c>
      <c r="D93" s="26" t="s">
        <v>77</v>
      </c>
      <c r="E93" s="26" t="s">
        <v>77</v>
      </c>
      <c r="F93" s="26" t="s">
        <v>77</v>
      </c>
      <c r="G93" s="27" t="s">
        <v>77</v>
      </c>
      <c r="H93" s="29">
        <v>52000</v>
      </c>
      <c r="I93" s="29">
        <v>53350</v>
      </c>
      <c r="J93" s="29">
        <v>54768</v>
      </c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5">
      <c r="A94" s="48" t="s">
        <v>165</v>
      </c>
      <c r="B94" s="36" t="s">
        <v>166</v>
      </c>
      <c r="C94" s="26" t="s">
        <v>77</v>
      </c>
      <c r="D94" s="26" t="s">
        <v>77</v>
      </c>
      <c r="E94" s="26" t="s">
        <v>77</v>
      </c>
      <c r="F94" s="26" t="s">
        <v>77</v>
      </c>
      <c r="G94" s="27" t="s">
        <v>77</v>
      </c>
      <c r="H94" s="46">
        <v>52000</v>
      </c>
      <c r="I94" s="46">
        <v>53350</v>
      </c>
      <c r="J94" s="46">
        <v>54768</v>
      </c>
      <c r="K94" s="19"/>
      <c r="L94" s="19"/>
      <c r="M94" s="19"/>
      <c r="N94" s="19"/>
      <c r="O94" s="19"/>
      <c r="P94" s="19"/>
      <c r="Q94" s="19"/>
      <c r="R94" s="19"/>
      <c r="S94" s="19"/>
    </row>
    <row r="95" spans="1:19" ht="14.25">
      <c r="A95" s="49" t="s">
        <v>208</v>
      </c>
      <c r="B95" s="38" t="s">
        <v>167</v>
      </c>
      <c r="C95" s="30" t="s">
        <v>77</v>
      </c>
      <c r="D95" s="30" t="s">
        <v>77</v>
      </c>
      <c r="E95" s="30" t="s">
        <v>77</v>
      </c>
      <c r="F95" s="30" t="s">
        <v>167</v>
      </c>
      <c r="G95" s="31" t="s">
        <v>77</v>
      </c>
      <c r="H95" s="28">
        <v>465315</v>
      </c>
      <c r="I95" s="28">
        <v>440645</v>
      </c>
      <c r="J95" s="28">
        <v>448172</v>
      </c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">
      <c r="A96" s="50" t="s">
        <v>54</v>
      </c>
      <c r="B96" s="40" t="s">
        <v>158</v>
      </c>
      <c r="C96" s="41" t="s">
        <v>77</v>
      </c>
      <c r="D96" s="41" t="s">
        <v>77</v>
      </c>
      <c r="E96" s="41" t="s">
        <v>77</v>
      </c>
      <c r="F96" s="41" t="s">
        <v>77</v>
      </c>
      <c r="G96" s="42" t="s">
        <v>158</v>
      </c>
      <c r="H96" s="43">
        <v>251095</v>
      </c>
      <c r="I96" s="43">
        <v>297305</v>
      </c>
      <c r="J96" s="43">
        <v>304832</v>
      </c>
      <c r="K96" s="18"/>
      <c r="L96" s="18"/>
      <c r="M96" s="18"/>
      <c r="N96" s="18"/>
      <c r="O96" s="18"/>
      <c r="P96" s="18"/>
      <c r="Q96" s="18"/>
      <c r="R96" s="18"/>
      <c r="S96" s="18"/>
    </row>
    <row r="97" spans="1:19" ht="15">
      <c r="A97" s="47" t="s">
        <v>22</v>
      </c>
      <c r="B97" s="36" t="s">
        <v>175</v>
      </c>
      <c r="C97" s="26" t="s">
        <v>77</v>
      </c>
      <c r="D97" s="26" t="s">
        <v>77</v>
      </c>
      <c r="E97" s="26" t="s">
        <v>77</v>
      </c>
      <c r="F97" s="26" t="s">
        <v>77</v>
      </c>
      <c r="G97" s="27" t="s">
        <v>77</v>
      </c>
      <c r="H97" s="29">
        <v>221647</v>
      </c>
      <c r="I97" s="29">
        <v>198558</v>
      </c>
      <c r="J97" s="29">
        <v>201094</v>
      </c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48" t="s">
        <v>161</v>
      </c>
      <c r="B98" s="36" t="s">
        <v>162</v>
      </c>
      <c r="C98" s="26" t="s">
        <v>77</v>
      </c>
      <c r="D98" s="26" t="s">
        <v>77</v>
      </c>
      <c r="E98" s="26" t="s">
        <v>77</v>
      </c>
      <c r="F98" s="26" t="s">
        <v>77</v>
      </c>
      <c r="G98" s="27" t="s">
        <v>77</v>
      </c>
      <c r="H98" s="46">
        <v>221647</v>
      </c>
      <c r="I98" s="46">
        <v>198558</v>
      </c>
      <c r="J98" s="46">
        <v>201094</v>
      </c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47" t="s">
        <v>109</v>
      </c>
      <c r="B99" s="36" t="s">
        <v>176</v>
      </c>
      <c r="C99" s="26" t="s">
        <v>77</v>
      </c>
      <c r="D99" s="26" t="s">
        <v>77</v>
      </c>
      <c r="E99" s="26" t="s">
        <v>77</v>
      </c>
      <c r="F99" s="26" t="s">
        <v>77</v>
      </c>
      <c r="G99" s="27" t="s">
        <v>77</v>
      </c>
      <c r="H99" s="29">
        <v>29448</v>
      </c>
      <c r="I99" s="29">
        <v>98747</v>
      </c>
      <c r="J99" s="29">
        <v>103738</v>
      </c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48" t="s">
        <v>168</v>
      </c>
      <c r="B100" s="36" t="s">
        <v>169</v>
      </c>
      <c r="C100" s="26" t="s">
        <v>77</v>
      </c>
      <c r="D100" s="26" t="s">
        <v>77</v>
      </c>
      <c r="E100" s="26" t="s">
        <v>77</v>
      </c>
      <c r="F100" s="26" t="s">
        <v>77</v>
      </c>
      <c r="G100" s="27" t="s">
        <v>77</v>
      </c>
      <c r="H100" s="46">
        <v>16176</v>
      </c>
      <c r="I100" s="46">
        <v>16176</v>
      </c>
      <c r="J100" s="46">
        <v>16167</v>
      </c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48" t="s">
        <v>165</v>
      </c>
      <c r="B101" s="36" t="s">
        <v>166</v>
      </c>
      <c r="C101" s="26" t="s">
        <v>77</v>
      </c>
      <c r="D101" s="26" t="s">
        <v>77</v>
      </c>
      <c r="E101" s="26" t="s">
        <v>77</v>
      </c>
      <c r="F101" s="26" t="s">
        <v>77</v>
      </c>
      <c r="G101" s="27" t="s">
        <v>77</v>
      </c>
      <c r="H101" s="46">
        <v>13272</v>
      </c>
      <c r="I101" s="46">
        <v>82571</v>
      </c>
      <c r="J101" s="46">
        <v>87571</v>
      </c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50" t="s">
        <v>159</v>
      </c>
      <c r="B102" s="40" t="s">
        <v>186</v>
      </c>
      <c r="C102" s="41" t="s">
        <v>77</v>
      </c>
      <c r="D102" s="41" t="s">
        <v>77</v>
      </c>
      <c r="E102" s="41" t="s">
        <v>77</v>
      </c>
      <c r="F102" s="41" t="s">
        <v>77</v>
      </c>
      <c r="G102" s="42" t="s">
        <v>186</v>
      </c>
      <c r="H102" s="43">
        <v>214220</v>
      </c>
      <c r="I102" s="43">
        <v>143340</v>
      </c>
      <c r="J102" s="43">
        <v>143340</v>
      </c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">
      <c r="A103" s="47" t="s">
        <v>22</v>
      </c>
      <c r="B103" s="36" t="s">
        <v>175</v>
      </c>
      <c r="C103" s="26" t="s">
        <v>77</v>
      </c>
      <c r="D103" s="26" t="s">
        <v>77</v>
      </c>
      <c r="E103" s="26" t="s">
        <v>77</v>
      </c>
      <c r="F103" s="26" t="s">
        <v>77</v>
      </c>
      <c r="G103" s="27" t="s">
        <v>77</v>
      </c>
      <c r="H103" s="29">
        <v>13272</v>
      </c>
      <c r="I103" s="29">
        <v>13272</v>
      </c>
      <c r="J103" s="29">
        <v>13272</v>
      </c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48" t="s">
        <v>161</v>
      </c>
      <c r="B104" s="36" t="s">
        <v>162</v>
      </c>
      <c r="C104" s="26" t="s">
        <v>77</v>
      </c>
      <c r="D104" s="26" t="s">
        <v>77</v>
      </c>
      <c r="E104" s="26" t="s">
        <v>77</v>
      </c>
      <c r="F104" s="26" t="s">
        <v>77</v>
      </c>
      <c r="G104" s="27" t="s">
        <v>77</v>
      </c>
      <c r="H104" s="46">
        <v>13272</v>
      </c>
      <c r="I104" s="46">
        <v>13272</v>
      </c>
      <c r="J104" s="46">
        <v>13272</v>
      </c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47" t="s">
        <v>109</v>
      </c>
      <c r="B105" s="36" t="s">
        <v>176</v>
      </c>
      <c r="C105" s="26" t="s">
        <v>77</v>
      </c>
      <c r="D105" s="26" t="s">
        <v>77</v>
      </c>
      <c r="E105" s="26" t="s">
        <v>77</v>
      </c>
      <c r="F105" s="26" t="s">
        <v>77</v>
      </c>
      <c r="G105" s="27" t="s">
        <v>77</v>
      </c>
      <c r="H105" s="29">
        <v>200948</v>
      </c>
      <c r="I105" s="29">
        <v>130068</v>
      </c>
      <c r="J105" s="29">
        <v>130068</v>
      </c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48" t="s">
        <v>165</v>
      </c>
      <c r="B106" s="36" t="s">
        <v>166</v>
      </c>
      <c r="C106" s="26" t="s">
        <v>77</v>
      </c>
      <c r="D106" s="26" t="s">
        <v>77</v>
      </c>
      <c r="E106" s="26" t="s">
        <v>77</v>
      </c>
      <c r="F106" s="26" t="s">
        <v>77</v>
      </c>
      <c r="G106" s="27" t="s">
        <v>77</v>
      </c>
      <c r="H106" s="46">
        <v>200948</v>
      </c>
      <c r="I106" s="46">
        <v>130068</v>
      </c>
      <c r="J106" s="46">
        <v>130068</v>
      </c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4.25">
      <c r="A107" s="49" t="s">
        <v>209</v>
      </c>
      <c r="B107" s="38" t="s">
        <v>210</v>
      </c>
      <c r="C107" s="30" t="s">
        <v>77</v>
      </c>
      <c r="D107" s="30" t="s">
        <v>77</v>
      </c>
      <c r="E107" s="30" t="s">
        <v>77</v>
      </c>
      <c r="F107" s="30" t="s">
        <v>210</v>
      </c>
      <c r="G107" s="31" t="s">
        <v>77</v>
      </c>
      <c r="H107" s="28">
        <v>95820</v>
      </c>
      <c r="I107" s="28">
        <v>96078</v>
      </c>
      <c r="J107" s="28">
        <v>102715</v>
      </c>
      <c r="K107" s="17"/>
      <c r="L107" s="17"/>
      <c r="M107" s="17"/>
      <c r="N107" s="17"/>
      <c r="O107" s="17"/>
      <c r="P107" s="17"/>
      <c r="Q107" s="17"/>
      <c r="R107" s="17"/>
      <c r="S107" s="17"/>
    </row>
    <row r="108" spans="1:19" ht="15">
      <c r="A108" s="50" t="s">
        <v>190</v>
      </c>
      <c r="B108" s="40" t="s">
        <v>191</v>
      </c>
      <c r="C108" s="41" t="s">
        <v>77</v>
      </c>
      <c r="D108" s="41" t="s">
        <v>77</v>
      </c>
      <c r="E108" s="41" t="s">
        <v>77</v>
      </c>
      <c r="F108" s="41" t="s">
        <v>77</v>
      </c>
      <c r="G108" s="42" t="s">
        <v>191</v>
      </c>
      <c r="H108" s="43">
        <v>95820</v>
      </c>
      <c r="I108" s="43">
        <v>96078</v>
      </c>
      <c r="J108" s="43">
        <v>102715</v>
      </c>
      <c r="K108" s="18"/>
      <c r="L108" s="18"/>
      <c r="M108" s="18"/>
      <c r="N108" s="18"/>
      <c r="O108" s="18"/>
      <c r="P108" s="18"/>
      <c r="Q108" s="18"/>
      <c r="R108" s="18"/>
      <c r="S108" s="18"/>
    </row>
    <row r="109" spans="1:19" ht="15">
      <c r="A109" s="47" t="s">
        <v>22</v>
      </c>
      <c r="B109" s="36" t="s">
        <v>175</v>
      </c>
      <c r="C109" s="26" t="s">
        <v>77</v>
      </c>
      <c r="D109" s="26" t="s">
        <v>77</v>
      </c>
      <c r="E109" s="26" t="s">
        <v>77</v>
      </c>
      <c r="F109" s="26" t="s">
        <v>77</v>
      </c>
      <c r="G109" s="27" t="s">
        <v>77</v>
      </c>
      <c r="H109" s="29">
        <v>91156</v>
      </c>
      <c r="I109" s="29">
        <v>93414</v>
      </c>
      <c r="J109" s="29">
        <v>100051</v>
      </c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ht="15">
      <c r="A110" s="48" t="s">
        <v>161</v>
      </c>
      <c r="B110" s="36" t="s">
        <v>162</v>
      </c>
      <c r="C110" s="26" t="s">
        <v>77</v>
      </c>
      <c r="D110" s="26" t="s">
        <v>77</v>
      </c>
      <c r="E110" s="26" t="s">
        <v>77</v>
      </c>
      <c r="F110" s="26" t="s">
        <v>77</v>
      </c>
      <c r="G110" s="27" t="s">
        <v>77</v>
      </c>
      <c r="H110" s="46">
        <v>91156</v>
      </c>
      <c r="I110" s="46">
        <v>93414</v>
      </c>
      <c r="J110" s="46">
        <v>100051</v>
      </c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47" t="s">
        <v>109</v>
      </c>
      <c r="B111" s="36" t="s">
        <v>176</v>
      </c>
      <c r="C111" s="26" t="s">
        <v>77</v>
      </c>
      <c r="D111" s="26" t="s">
        <v>77</v>
      </c>
      <c r="E111" s="26" t="s">
        <v>77</v>
      </c>
      <c r="F111" s="26" t="s">
        <v>77</v>
      </c>
      <c r="G111" s="27" t="s">
        <v>77</v>
      </c>
      <c r="H111" s="29">
        <v>4664</v>
      </c>
      <c r="I111" s="29">
        <v>2664</v>
      </c>
      <c r="J111" s="29">
        <v>2664</v>
      </c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48" t="s">
        <v>165</v>
      </c>
      <c r="B112" s="36" t="s">
        <v>166</v>
      </c>
      <c r="C112" s="26" t="s">
        <v>77</v>
      </c>
      <c r="D112" s="26" t="s">
        <v>77</v>
      </c>
      <c r="E112" s="26" t="s">
        <v>77</v>
      </c>
      <c r="F112" s="26" t="s">
        <v>77</v>
      </c>
      <c r="G112" s="27" t="s">
        <v>77</v>
      </c>
      <c r="H112" s="46">
        <v>4664</v>
      </c>
      <c r="I112" s="46">
        <v>2664</v>
      </c>
      <c r="J112" s="46">
        <v>2664</v>
      </c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4.25">
      <c r="A113" s="49" t="s">
        <v>211</v>
      </c>
      <c r="B113" s="38" t="s">
        <v>212</v>
      </c>
      <c r="C113" s="30" t="s">
        <v>77</v>
      </c>
      <c r="D113" s="30" t="s">
        <v>77</v>
      </c>
      <c r="E113" s="30" t="s">
        <v>77</v>
      </c>
      <c r="F113" s="30" t="s">
        <v>212</v>
      </c>
      <c r="G113" s="31" t="s">
        <v>77</v>
      </c>
      <c r="H113" s="28">
        <v>192012</v>
      </c>
      <c r="I113" s="28">
        <v>147850</v>
      </c>
      <c r="J113" s="28">
        <v>151642</v>
      </c>
      <c r="K113" s="17"/>
      <c r="L113" s="17"/>
      <c r="M113" s="17"/>
      <c r="N113" s="17"/>
      <c r="O113" s="17"/>
      <c r="P113" s="17"/>
      <c r="Q113" s="17"/>
      <c r="R113" s="17"/>
      <c r="S113" s="17"/>
    </row>
    <row r="114" spans="1:19" ht="15">
      <c r="A114" s="50" t="s">
        <v>54</v>
      </c>
      <c r="B114" s="40" t="s">
        <v>158</v>
      </c>
      <c r="C114" s="41" t="s">
        <v>77</v>
      </c>
      <c r="D114" s="41" t="s">
        <v>77</v>
      </c>
      <c r="E114" s="41" t="s">
        <v>77</v>
      </c>
      <c r="F114" s="41" t="s">
        <v>77</v>
      </c>
      <c r="G114" s="42" t="s">
        <v>158</v>
      </c>
      <c r="H114" s="43">
        <v>137596</v>
      </c>
      <c r="I114" s="43">
        <v>100004</v>
      </c>
      <c r="J114" s="43">
        <v>102886</v>
      </c>
      <c r="K114" s="18"/>
      <c r="L114" s="18"/>
      <c r="M114" s="18"/>
      <c r="N114" s="18"/>
      <c r="O114" s="18"/>
      <c r="P114" s="18"/>
      <c r="Q114" s="18"/>
      <c r="R114" s="18"/>
      <c r="S114" s="18"/>
    </row>
    <row r="115" spans="1:19" ht="15">
      <c r="A115" s="47" t="s">
        <v>22</v>
      </c>
      <c r="B115" s="36" t="s">
        <v>175</v>
      </c>
      <c r="C115" s="26" t="s">
        <v>77</v>
      </c>
      <c r="D115" s="26" t="s">
        <v>77</v>
      </c>
      <c r="E115" s="26" t="s">
        <v>77</v>
      </c>
      <c r="F115" s="26" t="s">
        <v>77</v>
      </c>
      <c r="G115" s="27" t="s">
        <v>77</v>
      </c>
      <c r="H115" s="29">
        <v>84507</v>
      </c>
      <c r="I115" s="29">
        <v>85404</v>
      </c>
      <c r="J115" s="29">
        <v>88286</v>
      </c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ht="15">
      <c r="A116" s="48" t="s">
        <v>161</v>
      </c>
      <c r="B116" s="36" t="s">
        <v>162</v>
      </c>
      <c r="C116" s="26" t="s">
        <v>77</v>
      </c>
      <c r="D116" s="26" t="s">
        <v>77</v>
      </c>
      <c r="E116" s="26" t="s">
        <v>77</v>
      </c>
      <c r="F116" s="26" t="s">
        <v>77</v>
      </c>
      <c r="G116" s="27" t="s">
        <v>77</v>
      </c>
      <c r="H116" s="46">
        <v>84507</v>
      </c>
      <c r="I116" s="46">
        <v>85404</v>
      </c>
      <c r="J116" s="46">
        <v>88286</v>
      </c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47" t="s">
        <v>109</v>
      </c>
      <c r="B117" s="36" t="s">
        <v>176</v>
      </c>
      <c r="C117" s="26" t="s">
        <v>77</v>
      </c>
      <c r="D117" s="26" t="s">
        <v>77</v>
      </c>
      <c r="E117" s="26" t="s">
        <v>77</v>
      </c>
      <c r="F117" s="26" t="s">
        <v>77</v>
      </c>
      <c r="G117" s="27" t="s">
        <v>77</v>
      </c>
      <c r="H117" s="29">
        <v>53089</v>
      </c>
      <c r="I117" s="29">
        <v>14600</v>
      </c>
      <c r="J117" s="29">
        <v>14600</v>
      </c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48" t="s">
        <v>165</v>
      </c>
      <c r="B118" s="36" t="s">
        <v>166</v>
      </c>
      <c r="C118" s="26" t="s">
        <v>77</v>
      </c>
      <c r="D118" s="26" t="s">
        <v>77</v>
      </c>
      <c r="E118" s="26" t="s">
        <v>77</v>
      </c>
      <c r="F118" s="26" t="s">
        <v>77</v>
      </c>
      <c r="G118" s="27" t="s">
        <v>77</v>
      </c>
      <c r="H118" s="46">
        <v>53089</v>
      </c>
      <c r="I118" s="46">
        <v>14600</v>
      </c>
      <c r="J118" s="46">
        <v>14600</v>
      </c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50" t="s">
        <v>159</v>
      </c>
      <c r="B119" s="40" t="s">
        <v>186</v>
      </c>
      <c r="C119" s="41" t="s">
        <v>77</v>
      </c>
      <c r="D119" s="41" t="s">
        <v>77</v>
      </c>
      <c r="E119" s="41" t="s">
        <v>77</v>
      </c>
      <c r="F119" s="41" t="s">
        <v>77</v>
      </c>
      <c r="G119" s="42" t="s">
        <v>186</v>
      </c>
      <c r="H119" s="43">
        <v>54416</v>
      </c>
      <c r="I119" s="43">
        <v>47846</v>
      </c>
      <c r="J119" s="43">
        <v>48756</v>
      </c>
      <c r="K119" s="18"/>
      <c r="L119" s="18"/>
      <c r="M119" s="18"/>
      <c r="N119" s="18"/>
      <c r="O119" s="18"/>
      <c r="P119" s="18"/>
      <c r="Q119" s="18"/>
      <c r="R119" s="18"/>
      <c r="S119" s="18"/>
    </row>
    <row r="120" spans="1:19" ht="15">
      <c r="A120" s="47" t="s">
        <v>22</v>
      </c>
      <c r="B120" s="36" t="s">
        <v>175</v>
      </c>
      <c r="C120" s="26" t="s">
        <v>77</v>
      </c>
      <c r="D120" s="26" t="s">
        <v>77</v>
      </c>
      <c r="E120" s="26" t="s">
        <v>77</v>
      </c>
      <c r="F120" s="26" t="s">
        <v>77</v>
      </c>
      <c r="G120" s="27" t="s">
        <v>77</v>
      </c>
      <c r="H120" s="29">
        <v>7963</v>
      </c>
      <c r="I120" s="29">
        <v>8029</v>
      </c>
      <c r="J120" s="29">
        <v>8939</v>
      </c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ht="15">
      <c r="A121" s="48" t="s">
        <v>161</v>
      </c>
      <c r="B121" s="36" t="s">
        <v>162</v>
      </c>
      <c r="C121" s="26" t="s">
        <v>77</v>
      </c>
      <c r="D121" s="26" t="s">
        <v>77</v>
      </c>
      <c r="E121" s="26" t="s">
        <v>77</v>
      </c>
      <c r="F121" s="26" t="s">
        <v>77</v>
      </c>
      <c r="G121" s="27" t="s">
        <v>77</v>
      </c>
      <c r="H121" s="46">
        <v>7963</v>
      </c>
      <c r="I121" s="46">
        <v>8029</v>
      </c>
      <c r="J121" s="46">
        <v>8939</v>
      </c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ht="15">
      <c r="A122" s="47" t="s">
        <v>109</v>
      </c>
      <c r="B122" s="36" t="s">
        <v>176</v>
      </c>
      <c r="C122" s="26" t="s">
        <v>77</v>
      </c>
      <c r="D122" s="26" t="s">
        <v>77</v>
      </c>
      <c r="E122" s="26" t="s">
        <v>77</v>
      </c>
      <c r="F122" s="26" t="s">
        <v>77</v>
      </c>
      <c r="G122" s="27" t="s">
        <v>77</v>
      </c>
      <c r="H122" s="29">
        <v>46453</v>
      </c>
      <c r="I122" s="29">
        <v>39817</v>
      </c>
      <c r="J122" s="29">
        <v>39817</v>
      </c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48" t="s">
        <v>165</v>
      </c>
      <c r="B123" s="36" t="s">
        <v>166</v>
      </c>
      <c r="C123" s="26" t="s">
        <v>77</v>
      </c>
      <c r="D123" s="26" t="s">
        <v>77</v>
      </c>
      <c r="E123" s="26" t="s">
        <v>77</v>
      </c>
      <c r="F123" s="26" t="s">
        <v>77</v>
      </c>
      <c r="G123" s="27" t="s">
        <v>77</v>
      </c>
      <c r="H123" s="46">
        <v>46453</v>
      </c>
      <c r="I123" s="46">
        <v>39817</v>
      </c>
      <c r="J123" s="46">
        <v>39817</v>
      </c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4.25">
      <c r="A124" s="49" t="s">
        <v>213</v>
      </c>
      <c r="B124" s="38" t="s">
        <v>214</v>
      </c>
      <c r="C124" s="30" t="s">
        <v>77</v>
      </c>
      <c r="D124" s="30" t="s">
        <v>77</v>
      </c>
      <c r="E124" s="30" t="s">
        <v>77</v>
      </c>
      <c r="F124" s="30" t="s">
        <v>215</v>
      </c>
      <c r="G124" s="31" t="s">
        <v>77</v>
      </c>
      <c r="H124" s="28">
        <v>66362</v>
      </c>
      <c r="I124" s="28"/>
      <c r="J124" s="28"/>
      <c r="K124" s="17"/>
      <c r="L124" s="17"/>
      <c r="M124" s="17"/>
      <c r="N124" s="17"/>
      <c r="O124" s="17"/>
      <c r="P124" s="17"/>
      <c r="Q124" s="17"/>
      <c r="R124" s="17"/>
      <c r="S124" s="17"/>
    </row>
    <row r="125" spans="1:19" ht="15">
      <c r="A125" s="50" t="s">
        <v>54</v>
      </c>
      <c r="B125" s="40" t="s">
        <v>158</v>
      </c>
      <c r="C125" s="41" t="s">
        <v>77</v>
      </c>
      <c r="D125" s="41" t="s">
        <v>77</v>
      </c>
      <c r="E125" s="41" t="s">
        <v>77</v>
      </c>
      <c r="F125" s="41" t="s">
        <v>77</v>
      </c>
      <c r="G125" s="42" t="s">
        <v>158</v>
      </c>
      <c r="H125" s="43">
        <v>26545</v>
      </c>
      <c r="I125" s="43"/>
      <c r="J125" s="43"/>
      <c r="K125" s="18"/>
      <c r="L125" s="18"/>
      <c r="M125" s="18"/>
      <c r="N125" s="18"/>
      <c r="O125" s="18"/>
      <c r="P125" s="18"/>
      <c r="Q125" s="18"/>
      <c r="R125" s="18"/>
      <c r="S125" s="18"/>
    </row>
    <row r="126" spans="1:19" ht="15">
      <c r="A126" s="47" t="s">
        <v>22</v>
      </c>
      <c r="B126" s="36" t="s">
        <v>175</v>
      </c>
      <c r="C126" s="26" t="s">
        <v>77</v>
      </c>
      <c r="D126" s="26" t="s">
        <v>77</v>
      </c>
      <c r="E126" s="26" t="s">
        <v>77</v>
      </c>
      <c r="F126" s="26" t="s">
        <v>77</v>
      </c>
      <c r="G126" s="27" t="s">
        <v>77</v>
      </c>
      <c r="H126" s="29">
        <v>26545</v>
      </c>
      <c r="I126" s="29"/>
      <c r="J126" s="2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ht="15">
      <c r="A127" s="48" t="s">
        <v>161</v>
      </c>
      <c r="B127" s="36" t="s">
        <v>162</v>
      </c>
      <c r="C127" s="26" t="s">
        <v>77</v>
      </c>
      <c r="D127" s="26" t="s">
        <v>77</v>
      </c>
      <c r="E127" s="26" t="s">
        <v>77</v>
      </c>
      <c r="F127" s="26" t="s">
        <v>77</v>
      </c>
      <c r="G127" s="27" t="s">
        <v>77</v>
      </c>
      <c r="H127" s="46">
        <v>26545</v>
      </c>
      <c r="I127" s="46"/>
      <c r="J127" s="46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50" t="s">
        <v>159</v>
      </c>
      <c r="B128" s="40" t="s">
        <v>186</v>
      </c>
      <c r="C128" s="41" t="s">
        <v>77</v>
      </c>
      <c r="D128" s="41" t="s">
        <v>77</v>
      </c>
      <c r="E128" s="41" t="s">
        <v>77</v>
      </c>
      <c r="F128" s="41" t="s">
        <v>77</v>
      </c>
      <c r="G128" s="42" t="s">
        <v>186</v>
      </c>
      <c r="H128" s="43">
        <v>39817</v>
      </c>
      <c r="I128" s="43"/>
      <c r="J128" s="43"/>
      <c r="K128" s="18"/>
      <c r="L128" s="18"/>
      <c r="M128" s="18"/>
      <c r="N128" s="18"/>
      <c r="O128" s="18"/>
      <c r="P128" s="18"/>
      <c r="Q128" s="18"/>
      <c r="R128" s="18"/>
      <c r="S128" s="18"/>
    </row>
    <row r="129" spans="1:19" ht="15">
      <c r="A129" s="47" t="s">
        <v>22</v>
      </c>
      <c r="B129" s="36" t="s">
        <v>175</v>
      </c>
      <c r="C129" s="26" t="s">
        <v>77</v>
      </c>
      <c r="D129" s="26" t="s">
        <v>77</v>
      </c>
      <c r="E129" s="26" t="s">
        <v>77</v>
      </c>
      <c r="F129" s="26" t="s">
        <v>77</v>
      </c>
      <c r="G129" s="27" t="s">
        <v>77</v>
      </c>
      <c r="H129" s="29">
        <v>39817</v>
      </c>
      <c r="I129" s="29"/>
      <c r="J129" s="2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48" t="s">
        <v>161</v>
      </c>
      <c r="B130" s="36" t="s">
        <v>162</v>
      </c>
      <c r="C130" s="26" t="s">
        <v>77</v>
      </c>
      <c r="D130" s="26" t="s">
        <v>77</v>
      </c>
      <c r="E130" s="26" t="s">
        <v>77</v>
      </c>
      <c r="F130" s="26" t="s">
        <v>77</v>
      </c>
      <c r="G130" s="27" t="s">
        <v>77</v>
      </c>
      <c r="H130" s="46">
        <v>39817</v>
      </c>
      <c r="I130" s="46"/>
      <c r="J130" s="46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4.25">
      <c r="A131" s="49" t="s">
        <v>216</v>
      </c>
      <c r="B131" s="38" t="s">
        <v>217</v>
      </c>
      <c r="C131" s="30" t="s">
        <v>77</v>
      </c>
      <c r="D131" s="30" t="s">
        <v>77</v>
      </c>
      <c r="E131" s="30" t="s">
        <v>77</v>
      </c>
      <c r="F131" s="30" t="s">
        <v>218</v>
      </c>
      <c r="G131" s="31" t="s">
        <v>77</v>
      </c>
      <c r="H131" s="51" t="s">
        <v>78</v>
      </c>
      <c r="I131" s="28">
        <v>145995</v>
      </c>
      <c r="J131" s="28">
        <v>172539</v>
      </c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5">
      <c r="A132" s="50" t="s">
        <v>54</v>
      </c>
      <c r="B132" s="40" t="s">
        <v>158</v>
      </c>
      <c r="C132" s="41" t="s">
        <v>77</v>
      </c>
      <c r="D132" s="41" t="s">
        <v>77</v>
      </c>
      <c r="E132" s="41" t="s">
        <v>77</v>
      </c>
      <c r="F132" s="41" t="s">
        <v>77</v>
      </c>
      <c r="G132" s="42" t="s">
        <v>158</v>
      </c>
      <c r="H132" s="53" t="s">
        <v>78</v>
      </c>
      <c r="I132" s="43">
        <v>13272</v>
      </c>
      <c r="J132" s="43">
        <v>13272</v>
      </c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5">
      <c r="A133" s="47" t="s">
        <v>22</v>
      </c>
      <c r="B133" s="36" t="s">
        <v>175</v>
      </c>
      <c r="C133" s="26" t="s">
        <v>77</v>
      </c>
      <c r="D133" s="26" t="s">
        <v>77</v>
      </c>
      <c r="E133" s="26" t="s">
        <v>77</v>
      </c>
      <c r="F133" s="26" t="s">
        <v>77</v>
      </c>
      <c r="G133" s="27" t="s">
        <v>77</v>
      </c>
      <c r="H133" s="52" t="s">
        <v>78</v>
      </c>
      <c r="I133" s="29">
        <v>13272</v>
      </c>
      <c r="J133" s="29">
        <v>13272</v>
      </c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48" t="s">
        <v>161</v>
      </c>
      <c r="B134" s="36" t="s">
        <v>162</v>
      </c>
      <c r="C134" s="26" t="s">
        <v>77</v>
      </c>
      <c r="D134" s="26" t="s">
        <v>77</v>
      </c>
      <c r="E134" s="26" t="s">
        <v>77</v>
      </c>
      <c r="F134" s="26" t="s">
        <v>77</v>
      </c>
      <c r="G134" s="27" t="s">
        <v>77</v>
      </c>
      <c r="H134" s="54" t="s">
        <v>78</v>
      </c>
      <c r="I134" s="46">
        <v>13272</v>
      </c>
      <c r="J134" s="46">
        <v>13272</v>
      </c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0" t="s">
        <v>159</v>
      </c>
      <c r="B135" s="40" t="s">
        <v>186</v>
      </c>
      <c r="C135" s="41" t="s">
        <v>77</v>
      </c>
      <c r="D135" s="41" t="s">
        <v>77</v>
      </c>
      <c r="E135" s="41" t="s">
        <v>77</v>
      </c>
      <c r="F135" s="41" t="s">
        <v>77</v>
      </c>
      <c r="G135" s="42" t="s">
        <v>186</v>
      </c>
      <c r="H135" s="53" t="s">
        <v>78</v>
      </c>
      <c r="I135" s="43">
        <v>132723</v>
      </c>
      <c r="J135" s="43">
        <v>159267</v>
      </c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5">
      <c r="A136" s="47" t="s">
        <v>109</v>
      </c>
      <c r="B136" s="36" t="s">
        <v>176</v>
      </c>
      <c r="C136" s="26" t="s">
        <v>77</v>
      </c>
      <c r="D136" s="26" t="s">
        <v>77</v>
      </c>
      <c r="E136" s="26" t="s">
        <v>77</v>
      </c>
      <c r="F136" s="26" t="s">
        <v>77</v>
      </c>
      <c r="G136" s="27" t="s">
        <v>77</v>
      </c>
      <c r="H136" s="52" t="s">
        <v>78</v>
      </c>
      <c r="I136" s="29">
        <v>132723</v>
      </c>
      <c r="J136" s="29">
        <v>159267</v>
      </c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48" t="s">
        <v>168</v>
      </c>
      <c r="B137" s="36" t="s">
        <v>169</v>
      </c>
      <c r="C137" s="26" t="s">
        <v>77</v>
      </c>
      <c r="D137" s="26" t="s">
        <v>77</v>
      </c>
      <c r="E137" s="26" t="s">
        <v>77</v>
      </c>
      <c r="F137" s="26" t="s">
        <v>77</v>
      </c>
      <c r="G137" s="27" t="s">
        <v>77</v>
      </c>
      <c r="H137" s="54" t="s">
        <v>78</v>
      </c>
      <c r="I137" s="46">
        <v>132723</v>
      </c>
      <c r="J137" s="46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5">
      <c r="A138" s="48" t="s">
        <v>165</v>
      </c>
      <c r="B138" s="36" t="s">
        <v>166</v>
      </c>
      <c r="C138" s="26" t="s">
        <v>77</v>
      </c>
      <c r="D138" s="26" t="s">
        <v>77</v>
      </c>
      <c r="E138" s="26" t="s">
        <v>77</v>
      </c>
      <c r="F138" s="26" t="s">
        <v>77</v>
      </c>
      <c r="G138" s="27" t="s">
        <v>77</v>
      </c>
      <c r="H138" s="46"/>
      <c r="I138" s="54" t="s">
        <v>78</v>
      </c>
      <c r="J138" s="46">
        <v>159267</v>
      </c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ht="14.25">
      <c r="A139" s="49" t="s">
        <v>219</v>
      </c>
      <c r="B139" s="38" t="s">
        <v>220</v>
      </c>
      <c r="C139" s="30" t="s">
        <v>77</v>
      </c>
      <c r="D139" s="30" t="s">
        <v>77</v>
      </c>
      <c r="E139" s="30" t="s">
        <v>77</v>
      </c>
      <c r="F139" s="30" t="s">
        <v>220</v>
      </c>
      <c r="G139" s="31" t="s">
        <v>77</v>
      </c>
      <c r="H139" s="28">
        <v>160027</v>
      </c>
      <c r="I139" s="28">
        <v>124872</v>
      </c>
      <c r="J139" s="28">
        <v>127154</v>
      </c>
      <c r="K139" s="17"/>
      <c r="L139" s="17"/>
      <c r="M139" s="17"/>
      <c r="N139" s="17"/>
      <c r="O139" s="17"/>
      <c r="P139" s="17"/>
      <c r="Q139" s="17"/>
      <c r="R139" s="17"/>
      <c r="S139" s="17"/>
    </row>
    <row r="140" spans="1:19" ht="15">
      <c r="A140" s="50" t="s">
        <v>54</v>
      </c>
      <c r="B140" s="40" t="s">
        <v>158</v>
      </c>
      <c r="C140" s="41" t="s">
        <v>77</v>
      </c>
      <c r="D140" s="41" t="s">
        <v>77</v>
      </c>
      <c r="E140" s="41" t="s">
        <v>77</v>
      </c>
      <c r="F140" s="41" t="s">
        <v>77</v>
      </c>
      <c r="G140" s="42" t="s">
        <v>158</v>
      </c>
      <c r="H140" s="43">
        <v>75520</v>
      </c>
      <c r="I140" s="43">
        <v>90365</v>
      </c>
      <c r="J140" s="43">
        <v>92647</v>
      </c>
      <c r="K140" s="18"/>
      <c r="L140" s="18"/>
      <c r="M140" s="18"/>
      <c r="N140" s="18"/>
      <c r="O140" s="18"/>
      <c r="P140" s="18"/>
      <c r="Q140" s="18"/>
      <c r="R140" s="18"/>
      <c r="S140" s="18"/>
    </row>
    <row r="141" spans="1:19" ht="15">
      <c r="A141" s="47" t="s">
        <v>22</v>
      </c>
      <c r="B141" s="36" t="s">
        <v>175</v>
      </c>
      <c r="C141" s="26" t="s">
        <v>77</v>
      </c>
      <c r="D141" s="26" t="s">
        <v>77</v>
      </c>
      <c r="E141" s="26" t="s">
        <v>77</v>
      </c>
      <c r="F141" s="26" t="s">
        <v>77</v>
      </c>
      <c r="G141" s="27" t="s">
        <v>77</v>
      </c>
      <c r="H141" s="29">
        <v>74856</v>
      </c>
      <c r="I141" s="29">
        <v>89701</v>
      </c>
      <c r="J141" s="29">
        <v>91983</v>
      </c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48" t="s">
        <v>161</v>
      </c>
      <c r="B142" s="36" t="s">
        <v>162</v>
      </c>
      <c r="C142" s="26" t="s">
        <v>77</v>
      </c>
      <c r="D142" s="26" t="s">
        <v>77</v>
      </c>
      <c r="E142" s="26" t="s">
        <v>77</v>
      </c>
      <c r="F142" s="26" t="s">
        <v>77</v>
      </c>
      <c r="G142" s="27" t="s">
        <v>77</v>
      </c>
      <c r="H142" s="46">
        <v>74856</v>
      </c>
      <c r="I142" s="46">
        <v>89701</v>
      </c>
      <c r="J142" s="46">
        <v>91983</v>
      </c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47" t="s">
        <v>109</v>
      </c>
      <c r="B143" s="36" t="s">
        <v>176</v>
      </c>
      <c r="C143" s="26" t="s">
        <v>77</v>
      </c>
      <c r="D143" s="26" t="s">
        <v>77</v>
      </c>
      <c r="E143" s="26" t="s">
        <v>77</v>
      </c>
      <c r="F143" s="26" t="s">
        <v>77</v>
      </c>
      <c r="G143" s="27" t="s">
        <v>77</v>
      </c>
      <c r="H143" s="29">
        <v>664</v>
      </c>
      <c r="I143" s="29">
        <v>664</v>
      </c>
      <c r="J143" s="29">
        <v>664</v>
      </c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48" t="s">
        <v>165</v>
      </c>
      <c r="B144" s="36" t="s">
        <v>166</v>
      </c>
      <c r="C144" s="26" t="s">
        <v>77</v>
      </c>
      <c r="D144" s="26" t="s">
        <v>77</v>
      </c>
      <c r="E144" s="26" t="s">
        <v>77</v>
      </c>
      <c r="F144" s="26" t="s">
        <v>77</v>
      </c>
      <c r="G144" s="27" t="s">
        <v>77</v>
      </c>
      <c r="H144" s="46">
        <v>664</v>
      </c>
      <c r="I144" s="46">
        <v>664</v>
      </c>
      <c r="J144" s="46">
        <v>664</v>
      </c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0" t="s">
        <v>159</v>
      </c>
      <c r="B145" s="40" t="s">
        <v>186</v>
      </c>
      <c r="C145" s="41" t="s">
        <v>77</v>
      </c>
      <c r="D145" s="41" t="s">
        <v>77</v>
      </c>
      <c r="E145" s="41" t="s">
        <v>77</v>
      </c>
      <c r="F145" s="41" t="s">
        <v>77</v>
      </c>
      <c r="G145" s="42" t="s">
        <v>186</v>
      </c>
      <c r="H145" s="43">
        <v>84507</v>
      </c>
      <c r="I145" s="43">
        <v>34507</v>
      </c>
      <c r="J145" s="43">
        <v>34507</v>
      </c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5">
      <c r="A146" s="47" t="s">
        <v>22</v>
      </c>
      <c r="B146" s="36" t="s">
        <v>175</v>
      </c>
      <c r="C146" s="26" t="s">
        <v>77</v>
      </c>
      <c r="D146" s="26" t="s">
        <v>77</v>
      </c>
      <c r="E146" s="26" t="s">
        <v>77</v>
      </c>
      <c r="F146" s="26" t="s">
        <v>77</v>
      </c>
      <c r="G146" s="27" t="s">
        <v>77</v>
      </c>
      <c r="H146" s="29">
        <v>84507</v>
      </c>
      <c r="I146" s="29">
        <v>34507</v>
      </c>
      <c r="J146" s="29">
        <v>34507</v>
      </c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48" t="s">
        <v>161</v>
      </c>
      <c r="B147" s="36" t="s">
        <v>162</v>
      </c>
      <c r="C147" s="26" t="s">
        <v>77</v>
      </c>
      <c r="D147" s="26" t="s">
        <v>77</v>
      </c>
      <c r="E147" s="26" t="s">
        <v>77</v>
      </c>
      <c r="F147" s="26" t="s">
        <v>77</v>
      </c>
      <c r="G147" s="27" t="s">
        <v>77</v>
      </c>
      <c r="H147" s="46">
        <v>84507</v>
      </c>
      <c r="I147" s="46">
        <v>34507</v>
      </c>
      <c r="J147" s="46">
        <v>34507</v>
      </c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4.25">
      <c r="A148" s="49" t="s">
        <v>221</v>
      </c>
      <c r="B148" s="38" t="s">
        <v>222</v>
      </c>
      <c r="C148" s="30" t="s">
        <v>77</v>
      </c>
      <c r="D148" s="30" t="s">
        <v>77</v>
      </c>
      <c r="E148" s="30" t="s">
        <v>77</v>
      </c>
      <c r="F148" s="30" t="s">
        <v>222</v>
      </c>
      <c r="G148" s="31" t="s">
        <v>77</v>
      </c>
      <c r="H148" s="28">
        <v>10193</v>
      </c>
      <c r="I148" s="28">
        <v>10193</v>
      </c>
      <c r="J148" s="28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">
      <c r="A149" s="50" t="s">
        <v>190</v>
      </c>
      <c r="B149" s="40" t="s">
        <v>191</v>
      </c>
      <c r="C149" s="41" t="s">
        <v>77</v>
      </c>
      <c r="D149" s="41" t="s">
        <v>77</v>
      </c>
      <c r="E149" s="41" t="s">
        <v>77</v>
      </c>
      <c r="F149" s="41" t="s">
        <v>77</v>
      </c>
      <c r="G149" s="42" t="s">
        <v>191</v>
      </c>
      <c r="H149" s="43">
        <v>10193</v>
      </c>
      <c r="I149" s="43">
        <v>10193</v>
      </c>
      <c r="J149" s="43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ht="15">
      <c r="A150" s="47" t="s">
        <v>22</v>
      </c>
      <c r="B150" s="36" t="s">
        <v>175</v>
      </c>
      <c r="C150" s="26" t="s">
        <v>77</v>
      </c>
      <c r="D150" s="26" t="s">
        <v>77</v>
      </c>
      <c r="E150" s="26" t="s">
        <v>77</v>
      </c>
      <c r="F150" s="26" t="s">
        <v>77</v>
      </c>
      <c r="G150" s="27" t="s">
        <v>77</v>
      </c>
      <c r="H150" s="29">
        <v>8866</v>
      </c>
      <c r="I150" s="29">
        <v>8866</v>
      </c>
      <c r="J150" s="2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ht="15">
      <c r="A151" s="48" t="s">
        <v>161</v>
      </c>
      <c r="B151" s="36" t="s">
        <v>162</v>
      </c>
      <c r="C151" s="26" t="s">
        <v>77</v>
      </c>
      <c r="D151" s="26" t="s">
        <v>77</v>
      </c>
      <c r="E151" s="26" t="s">
        <v>77</v>
      </c>
      <c r="F151" s="26" t="s">
        <v>77</v>
      </c>
      <c r="G151" s="27" t="s">
        <v>77</v>
      </c>
      <c r="H151" s="46">
        <v>8866</v>
      </c>
      <c r="I151" s="46">
        <v>8866</v>
      </c>
      <c r="J151" s="46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47" t="s">
        <v>109</v>
      </c>
      <c r="B152" s="36" t="s">
        <v>176</v>
      </c>
      <c r="C152" s="26" t="s">
        <v>77</v>
      </c>
      <c r="D152" s="26" t="s">
        <v>77</v>
      </c>
      <c r="E152" s="26" t="s">
        <v>77</v>
      </c>
      <c r="F152" s="26" t="s">
        <v>77</v>
      </c>
      <c r="G152" s="27" t="s">
        <v>77</v>
      </c>
      <c r="H152" s="29">
        <v>1327</v>
      </c>
      <c r="I152" s="29">
        <v>1327</v>
      </c>
      <c r="J152" s="2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48" t="s">
        <v>165</v>
      </c>
      <c r="B153" s="36" t="s">
        <v>166</v>
      </c>
      <c r="C153" s="26" t="s">
        <v>77</v>
      </c>
      <c r="D153" s="26" t="s">
        <v>77</v>
      </c>
      <c r="E153" s="26" t="s">
        <v>77</v>
      </c>
      <c r="F153" s="26" t="s">
        <v>77</v>
      </c>
      <c r="G153" s="27" t="s">
        <v>77</v>
      </c>
      <c r="H153" s="46">
        <v>1327</v>
      </c>
      <c r="I153" s="46">
        <v>1327</v>
      </c>
      <c r="J153" s="46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4.25">
      <c r="A154" s="49" t="s">
        <v>223</v>
      </c>
      <c r="B154" s="38" t="s">
        <v>224</v>
      </c>
      <c r="C154" s="30" t="s">
        <v>77</v>
      </c>
      <c r="D154" s="30" t="s">
        <v>77</v>
      </c>
      <c r="E154" s="30" t="s">
        <v>77</v>
      </c>
      <c r="F154" s="30" t="s">
        <v>225</v>
      </c>
      <c r="G154" s="31" t="s">
        <v>77</v>
      </c>
      <c r="H154" s="28">
        <v>68488</v>
      </c>
      <c r="I154" s="28">
        <v>55169</v>
      </c>
      <c r="J154" s="28">
        <v>10032</v>
      </c>
      <c r="K154" s="17"/>
      <c r="L154" s="17"/>
      <c r="M154" s="17"/>
      <c r="N154" s="17"/>
      <c r="O154" s="17"/>
      <c r="P154" s="17"/>
      <c r="Q154" s="17"/>
      <c r="R154" s="17"/>
      <c r="S154" s="17"/>
    </row>
    <row r="155" spans="1:19" ht="15">
      <c r="A155" s="50" t="s">
        <v>159</v>
      </c>
      <c r="B155" s="40" t="s">
        <v>186</v>
      </c>
      <c r="C155" s="41" t="s">
        <v>77</v>
      </c>
      <c r="D155" s="41" t="s">
        <v>77</v>
      </c>
      <c r="E155" s="41" t="s">
        <v>77</v>
      </c>
      <c r="F155" s="41" t="s">
        <v>77</v>
      </c>
      <c r="G155" s="42" t="s">
        <v>186</v>
      </c>
      <c r="H155" s="43">
        <v>26879</v>
      </c>
      <c r="I155" s="43">
        <v>22068</v>
      </c>
      <c r="J155" s="43">
        <v>4013</v>
      </c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5">
      <c r="A156" s="47" t="s">
        <v>22</v>
      </c>
      <c r="B156" s="36" t="s">
        <v>175</v>
      </c>
      <c r="C156" s="26" t="s">
        <v>77</v>
      </c>
      <c r="D156" s="26" t="s">
        <v>77</v>
      </c>
      <c r="E156" s="26" t="s">
        <v>77</v>
      </c>
      <c r="F156" s="26" t="s">
        <v>77</v>
      </c>
      <c r="G156" s="27" t="s">
        <v>77</v>
      </c>
      <c r="H156" s="29">
        <v>6879</v>
      </c>
      <c r="I156" s="29">
        <v>22068</v>
      </c>
      <c r="J156" s="29">
        <v>4013</v>
      </c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48" t="s">
        <v>159</v>
      </c>
      <c r="B157" s="36" t="s">
        <v>160</v>
      </c>
      <c r="C157" s="26" t="s">
        <v>77</v>
      </c>
      <c r="D157" s="26" t="s">
        <v>77</v>
      </c>
      <c r="E157" s="26" t="s">
        <v>77</v>
      </c>
      <c r="F157" s="26" t="s">
        <v>77</v>
      </c>
      <c r="G157" s="27" t="s">
        <v>77</v>
      </c>
      <c r="H157" s="46">
        <v>5480</v>
      </c>
      <c r="I157" s="46">
        <v>5469</v>
      </c>
      <c r="J157" s="46">
        <v>2614</v>
      </c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5">
      <c r="A158" s="48" t="s">
        <v>161</v>
      </c>
      <c r="B158" s="36" t="s">
        <v>162</v>
      </c>
      <c r="C158" s="26" t="s">
        <v>77</v>
      </c>
      <c r="D158" s="26" t="s">
        <v>77</v>
      </c>
      <c r="E158" s="26" t="s">
        <v>77</v>
      </c>
      <c r="F158" s="26" t="s">
        <v>77</v>
      </c>
      <c r="G158" s="27" t="s">
        <v>77</v>
      </c>
      <c r="H158" s="46">
        <v>1399</v>
      </c>
      <c r="I158" s="46">
        <v>16599</v>
      </c>
      <c r="J158" s="46">
        <v>1399</v>
      </c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ht="15">
      <c r="A159" s="47" t="s">
        <v>109</v>
      </c>
      <c r="B159" s="36" t="s">
        <v>176</v>
      </c>
      <c r="C159" s="26" t="s">
        <v>77</v>
      </c>
      <c r="D159" s="26" t="s">
        <v>77</v>
      </c>
      <c r="E159" s="26" t="s">
        <v>77</v>
      </c>
      <c r="F159" s="26" t="s">
        <v>77</v>
      </c>
      <c r="G159" s="27" t="s">
        <v>77</v>
      </c>
      <c r="H159" s="29">
        <v>20000</v>
      </c>
      <c r="I159" s="52" t="s">
        <v>78</v>
      </c>
      <c r="J159" s="2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ht="15">
      <c r="A160" s="48" t="s">
        <v>165</v>
      </c>
      <c r="B160" s="36" t="s">
        <v>166</v>
      </c>
      <c r="C160" s="26" t="s">
        <v>77</v>
      </c>
      <c r="D160" s="26" t="s">
        <v>77</v>
      </c>
      <c r="E160" s="26" t="s">
        <v>77</v>
      </c>
      <c r="F160" s="26" t="s">
        <v>77</v>
      </c>
      <c r="G160" s="27" t="s">
        <v>77</v>
      </c>
      <c r="H160" s="46">
        <v>20000</v>
      </c>
      <c r="I160" s="54" t="s">
        <v>78</v>
      </c>
      <c r="J160" s="46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50" t="s">
        <v>226</v>
      </c>
      <c r="B161" s="40" t="s">
        <v>227</v>
      </c>
      <c r="C161" s="41" t="s">
        <v>77</v>
      </c>
      <c r="D161" s="41" t="s">
        <v>77</v>
      </c>
      <c r="E161" s="41" t="s">
        <v>77</v>
      </c>
      <c r="F161" s="41" t="s">
        <v>77</v>
      </c>
      <c r="G161" s="42" t="s">
        <v>227</v>
      </c>
      <c r="H161" s="43">
        <v>41609</v>
      </c>
      <c r="I161" s="43">
        <v>33101</v>
      </c>
      <c r="J161" s="43">
        <v>6019</v>
      </c>
      <c r="K161" s="18"/>
      <c r="L161" s="18"/>
      <c r="M161" s="18"/>
      <c r="N161" s="18"/>
      <c r="O161" s="18"/>
      <c r="P161" s="18"/>
      <c r="Q161" s="18"/>
      <c r="R161" s="18"/>
      <c r="S161" s="18"/>
    </row>
    <row r="162" spans="1:19" ht="15">
      <c r="A162" s="47" t="s">
        <v>22</v>
      </c>
      <c r="B162" s="36" t="s">
        <v>175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7" t="s">
        <v>77</v>
      </c>
      <c r="H162" s="29">
        <v>11609</v>
      </c>
      <c r="I162" s="29">
        <v>33101</v>
      </c>
      <c r="J162" s="29">
        <v>6019</v>
      </c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48" t="s">
        <v>159</v>
      </c>
      <c r="B163" s="36" t="s">
        <v>160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7" t="s">
        <v>77</v>
      </c>
      <c r="H163" s="46">
        <v>9510</v>
      </c>
      <c r="I163" s="46">
        <v>8202</v>
      </c>
      <c r="J163" s="46">
        <v>3920</v>
      </c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48" t="s">
        <v>161</v>
      </c>
      <c r="B164" s="36" t="s">
        <v>162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7" t="s">
        <v>77</v>
      </c>
      <c r="H164" s="46">
        <v>2099</v>
      </c>
      <c r="I164" s="46">
        <v>24899</v>
      </c>
      <c r="J164" s="46">
        <v>2099</v>
      </c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47" t="s">
        <v>109</v>
      </c>
      <c r="B165" s="36" t="s">
        <v>176</v>
      </c>
      <c r="C165" s="26" t="s">
        <v>77</v>
      </c>
      <c r="D165" s="26" t="s">
        <v>77</v>
      </c>
      <c r="E165" s="26" t="s">
        <v>77</v>
      </c>
      <c r="F165" s="26" t="s">
        <v>77</v>
      </c>
      <c r="G165" s="27" t="s">
        <v>77</v>
      </c>
      <c r="H165" s="29">
        <v>30000</v>
      </c>
      <c r="I165" s="52" t="s">
        <v>78</v>
      </c>
      <c r="J165" s="2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ht="15">
      <c r="A166" s="48" t="s">
        <v>165</v>
      </c>
      <c r="B166" s="36" t="s">
        <v>166</v>
      </c>
      <c r="C166" s="26" t="s">
        <v>77</v>
      </c>
      <c r="D166" s="26" t="s">
        <v>77</v>
      </c>
      <c r="E166" s="26" t="s">
        <v>77</v>
      </c>
      <c r="F166" s="26" t="s">
        <v>77</v>
      </c>
      <c r="G166" s="27" t="s">
        <v>77</v>
      </c>
      <c r="H166" s="46">
        <v>30000</v>
      </c>
      <c r="I166" s="54" t="s">
        <v>78</v>
      </c>
      <c r="J166" s="46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4.25">
      <c r="A167" s="49" t="s">
        <v>228</v>
      </c>
      <c r="B167" s="38" t="s">
        <v>229</v>
      </c>
      <c r="C167" s="30" t="s">
        <v>77</v>
      </c>
      <c r="D167" s="30" t="s">
        <v>77</v>
      </c>
      <c r="E167" s="30" t="s">
        <v>77</v>
      </c>
      <c r="F167" s="30" t="s">
        <v>229</v>
      </c>
      <c r="G167" s="31" t="s">
        <v>77</v>
      </c>
      <c r="H167" s="28">
        <v>89517</v>
      </c>
      <c r="I167" s="28">
        <v>10432</v>
      </c>
      <c r="J167" s="28"/>
      <c r="K167" s="17"/>
      <c r="L167" s="17"/>
      <c r="M167" s="17"/>
      <c r="N167" s="17"/>
      <c r="O167" s="17"/>
      <c r="P167" s="17"/>
      <c r="Q167" s="17"/>
      <c r="R167" s="17"/>
      <c r="S167" s="17"/>
    </row>
    <row r="168" spans="1:19" ht="15">
      <c r="A168" s="50" t="s">
        <v>190</v>
      </c>
      <c r="B168" s="40" t="s">
        <v>191</v>
      </c>
      <c r="C168" s="41" t="s">
        <v>77</v>
      </c>
      <c r="D168" s="41" t="s">
        <v>77</v>
      </c>
      <c r="E168" s="41" t="s">
        <v>77</v>
      </c>
      <c r="F168" s="41" t="s">
        <v>77</v>
      </c>
      <c r="G168" s="42" t="s">
        <v>191</v>
      </c>
      <c r="H168" s="43">
        <v>89517</v>
      </c>
      <c r="I168" s="43">
        <v>10432</v>
      </c>
      <c r="J168" s="43"/>
      <c r="K168" s="18"/>
      <c r="L168" s="18"/>
      <c r="M168" s="18"/>
      <c r="N168" s="18"/>
      <c r="O168" s="18"/>
      <c r="P168" s="18"/>
      <c r="Q168" s="18"/>
      <c r="R168" s="18"/>
      <c r="S168" s="18"/>
    </row>
    <row r="169" spans="1:19" ht="15">
      <c r="A169" s="47" t="s">
        <v>22</v>
      </c>
      <c r="B169" s="36" t="s">
        <v>175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7" t="s">
        <v>77</v>
      </c>
      <c r="H169" s="29">
        <v>88717</v>
      </c>
      <c r="I169" s="29">
        <v>9932</v>
      </c>
      <c r="J169" s="2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48" t="s">
        <v>159</v>
      </c>
      <c r="B170" s="36" t="s">
        <v>160</v>
      </c>
      <c r="C170" s="26" t="s">
        <v>77</v>
      </c>
      <c r="D170" s="26" t="s">
        <v>77</v>
      </c>
      <c r="E170" s="26" t="s">
        <v>77</v>
      </c>
      <c r="F170" s="26" t="s">
        <v>77</v>
      </c>
      <c r="G170" s="27" t="s">
        <v>77</v>
      </c>
      <c r="H170" s="46">
        <v>11933</v>
      </c>
      <c r="I170" s="46"/>
      <c r="J170" s="46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5">
      <c r="A171" s="48" t="s">
        <v>161</v>
      </c>
      <c r="B171" s="36" t="s">
        <v>162</v>
      </c>
      <c r="C171" s="26" t="s">
        <v>77</v>
      </c>
      <c r="D171" s="26" t="s">
        <v>77</v>
      </c>
      <c r="E171" s="26" t="s">
        <v>77</v>
      </c>
      <c r="F171" s="26" t="s">
        <v>77</v>
      </c>
      <c r="G171" s="27" t="s">
        <v>77</v>
      </c>
      <c r="H171" s="46">
        <v>76784</v>
      </c>
      <c r="I171" s="46">
        <v>9932</v>
      </c>
      <c r="J171" s="46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ht="15">
      <c r="A172" s="47" t="s">
        <v>109</v>
      </c>
      <c r="B172" s="36" t="s">
        <v>176</v>
      </c>
      <c r="C172" s="26" t="s">
        <v>77</v>
      </c>
      <c r="D172" s="26" t="s">
        <v>77</v>
      </c>
      <c r="E172" s="26" t="s">
        <v>77</v>
      </c>
      <c r="F172" s="26" t="s">
        <v>77</v>
      </c>
      <c r="G172" s="27" t="s">
        <v>77</v>
      </c>
      <c r="H172" s="29">
        <v>800</v>
      </c>
      <c r="I172" s="29">
        <v>500</v>
      </c>
      <c r="J172" s="2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ht="15">
      <c r="A173" s="48" t="s">
        <v>165</v>
      </c>
      <c r="B173" s="36" t="s">
        <v>166</v>
      </c>
      <c r="C173" s="26" t="s">
        <v>77</v>
      </c>
      <c r="D173" s="26" t="s">
        <v>77</v>
      </c>
      <c r="E173" s="26" t="s">
        <v>77</v>
      </c>
      <c r="F173" s="26" t="s">
        <v>77</v>
      </c>
      <c r="G173" s="27" t="s">
        <v>77</v>
      </c>
      <c r="H173" s="46">
        <v>800</v>
      </c>
      <c r="I173" s="46">
        <v>500</v>
      </c>
      <c r="J173" s="46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4.25">
      <c r="A174" s="49" t="s">
        <v>230</v>
      </c>
      <c r="B174" s="38" t="s">
        <v>231</v>
      </c>
      <c r="C174" s="30" t="s">
        <v>77</v>
      </c>
      <c r="D174" s="30" t="s">
        <v>77</v>
      </c>
      <c r="E174" s="30" t="s">
        <v>77</v>
      </c>
      <c r="F174" s="30" t="s">
        <v>232</v>
      </c>
      <c r="G174" s="31" t="s">
        <v>77</v>
      </c>
      <c r="H174" s="28">
        <v>44383</v>
      </c>
      <c r="I174" s="28">
        <v>41874</v>
      </c>
      <c r="J174" s="28">
        <v>16031</v>
      </c>
      <c r="K174" s="17"/>
      <c r="L174" s="17"/>
      <c r="M174" s="17"/>
      <c r="N174" s="17"/>
      <c r="O174" s="17"/>
      <c r="P174" s="17"/>
      <c r="Q174" s="17"/>
      <c r="R174" s="17"/>
      <c r="S174" s="17"/>
    </row>
    <row r="175" spans="1:19" ht="15">
      <c r="A175" s="50" t="s">
        <v>233</v>
      </c>
      <c r="B175" s="40" t="s">
        <v>234</v>
      </c>
      <c r="C175" s="41" t="s">
        <v>77</v>
      </c>
      <c r="D175" s="41" t="s">
        <v>77</v>
      </c>
      <c r="E175" s="41" t="s">
        <v>77</v>
      </c>
      <c r="F175" s="41" t="s">
        <v>77</v>
      </c>
      <c r="G175" s="42" t="s">
        <v>234</v>
      </c>
      <c r="H175" s="43">
        <v>44383</v>
      </c>
      <c r="I175" s="43">
        <v>41874</v>
      </c>
      <c r="J175" s="43">
        <v>16031</v>
      </c>
      <c r="K175" s="18"/>
      <c r="L175" s="18"/>
      <c r="M175" s="18"/>
      <c r="N175" s="18"/>
      <c r="O175" s="18"/>
      <c r="P175" s="18"/>
      <c r="Q175" s="18"/>
      <c r="R175" s="18"/>
      <c r="S175" s="18"/>
    </row>
    <row r="176" spans="1:19" ht="15">
      <c r="A176" s="47" t="s">
        <v>22</v>
      </c>
      <c r="B176" s="36" t="s">
        <v>175</v>
      </c>
      <c r="C176" s="26" t="s">
        <v>77</v>
      </c>
      <c r="D176" s="26" t="s">
        <v>77</v>
      </c>
      <c r="E176" s="26" t="s">
        <v>77</v>
      </c>
      <c r="F176" s="26" t="s">
        <v>77</v>
      </c>
      <c r="G176" s="27" t="s">
        <v>77</v>
      </c>
      <c r="H176" s="29">
        <v>42883</v>
      </c>
      <c r="I176" s="29">
        <v>38874</v>
      </c>
      <c r="J176" s="29">
        <v>16031</v>
      </c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48" t="s">
        <v>159</v>
      </c>
      <c r="B177" s="36" t="s">
        <v>160</v>
      </c>
      <c r="C177" s="26" t="s">
        <v>77</v>
      </c>
      <c r="D177" s="26" t="s">
        <v>77</v>
      </c>
      <c r="E177" s="26" t="s">
        <v>77</v>
      </c>
      <c r="F177" s="26" t="s">
        <v>77</v>
      </c>
      <c r="G177" s="27" t="s">
        <v>77</v>
      </c>
      <c r="H177" s="46">
        <v>31463</v>
      </c>
      <c r="I177" s="46">
        <v>30164</v>
      </c>
      <c r="J177" s="46">
        <v>11231</v>
      </c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48" t="s">
        <v>161</v>
      </c>
      <c r="B178" s="36" t="s">
        <v>162</v>
      </c>
      <c r="C178" s="26" t="s">
        <v>77</v>
      </c>
      <c r="D178" s="26" t="s">
        <v>77</v>
      </c>
      <c r="E178" s="26" t="s">
        <v>77</v>
      </c>
      <c r="F178" s="26" t="s">
        <v>77</v>
      </c>
      <c r="G178" s="27" t="s">
        <v>77</v>
      </c>
      <c r="H178" s="46">
        <v>11420</v>
      </c>
      <c r="I178" s="46">
        <v>8710</v>
      </c>
      <c r="J178" s="46">
        <v>4800</v>
      </c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ht="15">
      <c r="A179" s="47" t="s">
        <v>109</v>
      </c>
      <c r="B179" s="36" t="s">
        <v>176</v>
      </c>
      <c r="C179" s="26" t="s">
        <v>77</v>
      </c>
      <c r="D179" s="26" t="s">
        <v>77</v>
      </c>
      <c r="E179" s="26" t="s">
        <v>77</v>
      </c>
      <c r="F179" s="26" t="s">
        <v>77</v>
      </c>
      <c r="G179" s="27" t="s">
        <v>77</v>
      </c>
      <c r="H179" s="29">
        <v>1500</v>
      </c>
      <c r="I179" s="29">
        <v>3000</v>
      </c>
      <c r="J179" s="2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48" t="s">
        <v>165</v>
      </c>
      <c r="B180" s="36" t="s">
        <v>166</v>
      </c>
      <c r="C180" s="26" t="s">
        <v>77</v>
      </c>
      <c r="D180" s="26" t="s">
        <v>77</v>
      </c>
      <c r="E180" s="26" t="s">
        <v>77</v>
      </c>
      <c r="F180" s="26" t="s">
        <v>77</v>
      </c>
      <c r="G180" s="27" t="s">
        <v>77</v>
      </c>
      <c r="H180" s="46">
        <v>1500</v>
      </c>
      <c r="I180" s="46">
        <v>3000</v>
      </c>
      <c r="J180" s="46"/>
      <c r="K180" s="19"/>
      <c r="L180" s="19"/>
      <c r="M180" s="19"/>
      <c r="N180" s="19"/>
      <c r="O180" s="19"/>
      <c r="P180" s="19"/>
      <c r="Q180" s="19"/>
      <c r="R180" s="19"/>
      <c r="S180" s="1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6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Marija Frajman</cp:lastModifiedBy>
  <cp:lastPrinted>2023-11-13T12:50:24Z</cp:lastPrinted>
  <dcterms:created xsi:type="dcterms:W3CDTF">2003-05-28T14:27:38Z</dcterms:created>
  <dcterms:modified xsi:type="dcterms:W3CDTF">2023-12-21T13:42:21Z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