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INFORMACIJA O TROŠENJU SREDSTEAVA KATEGORIJA 1\"/>
    </mc:Choice>
  </mc:AlternateContent>
  <bookViews>
    <workbookView xWindow="-120" yWindow="-120" windowWidth="29040" windowHeight="15720" tabRatio="884" activeTab="5"/>
  </bookViews>
  <sheets>
    <sheet name="Ugovor o djelu" sheetId="6" r:id="rId1"/>
    <sheet name="Obrana od tuče" sheetId="20" r:id="rId2"/>
    <sheet name="Motritelji-SKZ" sheetId="4" r:id="rId3"/>
    <sheet name="Zemljarine-SH" sheetId="21" r:id="rId4"/>
    <sheet name="Motritelji-SH" sheetId="8" r:id="rId5"/>
    <sheet name="Motritelji-SMMKP" sheetId="17" r:id="rId6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8" i="8" l="1"/>
  <c r="C24" i="6" l="1"/>
  <c r="C128" i="17"/>
  <c r="C23" i="4" l="1"/>
  <c r="C14" i="21" l="1"/>
  <c r="C24" i="20" l="1"/>
</calcChain>
</file>

<file path=xl/sharedStrings.xml><?xml version="1.0" encoding="utf-8"?>
<sst xmlns="http://schemas.openxmlformats.org/spreadsheetml/2006/main" count="476" uniqueCount="435">
  <si>
    <t/>
  </si>
  <si>
    <t>Prezime i ime zaposlenog</t>
  </si>
  <si>
    <t>ĆURJURIĆ BRUNO</t>
  </si>
  <si>
    <t>GABRIĆ MARINA</t>
  </si>
  <si>
    <t>GRLJAK IVANA</t>
  </si>
  <si>
    <t>LOZUK JAKOV</t>
  </si>
  <si>
    <t>MAREKOVIĆ TOMISLAV</t>
  </si>
  <si>
    <t>MARŠIĆ IVANA</t>
  </si>
  <si>
    <t>PILIĆ PAVE</t>
  </si>
  <si>
    <t>RUKAVINA DOMINIK</t>
  </si>
  <si>
    <t>BABOSELAC IVANA</t>
  </si>
  <si>
    <t>BABOSELAC MLADEN</t>
  </si>
  <si>
    <t>BEMKO ŽELJKA</t>
  </si>
  <si>
    <t>HOSNI MARIJA</t>
  </si>
  <si>
    <t>KARAULA DRAGICA</t>
  </si>
  <si>
    <t>MAKVIĆ MARIJA</t>
  </si>
  <si>
    <t>MATIJEVIĆ ANA</t>
  </si>
  <si>
    <t>MATIJEVIĆ IVAN</t>
  </si>
  <si>
    <t>RABAĐIJA JOSIP</t>
  </si>
  <si>
    <t>RESANOVIĆ DRAGISLAVA</t>
  </si>
  <si>
    <t>ŠIMUNEC JADRANKA</t>
  </si>
  <si>
    <t>ARMAN BRUNO</t>
  </si>
  <si>
    <t>BUJEVIĆ VILIM</t>
  </si>
  <si>
    <t>EĐED ARPAD</t>
  </si>
  <si>
    <t>KORLEVIĆ ROBERT</t>
  </si>
  <si>
    <t>LUKAČ PETAR</t>
  </si>
  <si>
    <t>MIHALJEVIĆ MATE</t>
  </si>
  <si>
    <t>MIHOJEVIĆ DENIS</t>
  </si>
  <si>
    <t>NIMAC BRANIMIR</t>
  </si>
  <si>
    <t>PERUŠINA ANTONIO</t>
  </si>
  <si>
    <t>STIPČEVIĆ IRENA</t>
  </si>
  <si>
    <t>STIPIĆ ŽELJKO</t>
  </si>
  <si>
    <t>VUKOVIĆ DARKO</t>
  </si>
  <si>
    <t>Vrsta rashoda i izdatka</t>
  </si>
  <si>
    <t>ABRAMOVIĆ ĐURO</t>
  </si>
  <si>
    <t>ANTOLOVIĆ NIKOLA</t>
  </si>
  <si>
    <t>BABEC IVAN</t>
  </si>
  <si>
    <t>BAČI JOSIP</t>
  </si>
  <si>
    <t>BALOG BLAŽENKA</t>
  </si>
  <si>
    <t>BALOG DRAGUTIN</t>
  </si>
  <si>
    <t>BALTIĆ JOSIP</t>
  </si>
  <si>
    <t>BALTIĆ ŽELJKO</t>
  </si>
  <si>
    <t>BANDIĆ MARIJA</t>
  </si>
  <si>
    <t>BANFIĆ VERICA</t>
  </si>
  <si>
    <t>BAN SINIŠA</t>
  </si>
  <si>
    <t>BARIĆ NIKOLA</t>
  </si>
  <si>
    <t>BEDEKOVIĆ ZDRAVKO</t>
  </si>
  <si>
    <t>BEDENIK ANA</t>
  </si>
  <si>
    <t>BLAŠKOVIĆ MELITA</t>
  </si>
  <si>
    <t>BOTAK ANĐELA</t>
  </si>
  <si>
    <t>BRTAN JURO</t>
  </si>
  <si>
    <t>CEPANEC DANIJEL</t>
  </si>
  <si>
    <t>ČAČIĆ SAŠA</t>
  </si>
  <si>
    <t>DEŽIĆ GORAN</t>
  </si>
  <si>
    <t>DOLINAC IVAN</t>
  </si>
  <si>
    <t>DOMINKO KATICA</t>
  </si>
  <si>
    <t>DROBNJAK STJEPAN</t>
  </si>
  <si>
    <t>DUBIĆ DRAGICA</t>
  </si>
  <si>
    <t>DUJAKOVIĆ DRAŽEN</t>
  </si>
  <si>
    <t>ĐURĐ FRANJO</t>
  </si>
  <si>
    <t>FIGAČ BOŽIDAR</t>
  </si>
  <si>
    <t>FORUGLAŠ KATICA</t>
  </si>
  <si>
    <t>FRANČIĆ CECILIJA</t>
  </si>
  <si>
    <t>FRANJIĆ MANDA</t>
  </si>
  <si>
    <t>FUCAK IVAN</t>
  </si>
  <si>
    <t>GALEKOVIĆ ZLATKO</t>
  </si>
  <si>
    <t>GAŠPERT VINKO</t>
  </si>
  <si>
    <t>GATARIĆ IVICA</t>
  </si>
  <si>
    <t>GATARIĆ LJUBICA</t>
  </si>
  <si>
    <t>GATARIĆ ZDRAVKO</t>
  </si>
  <si>
    <t>GRADINJAN IVAN</t>
  </si>
  <si>
    <t>GRAHOVAC TOMO</t>
  </si>
  <si>
    <t>GRANJAŠ VLADO</t>
  </si>
  <si>
    <t>GRČIĆ MIODRAG</t>
  </si>
  <si>
    <t>GUČIĆ MANDICA</t>
  </si>
  <si>
    <t>HORVAT DRAGUTIN</t>
  </si>
  <si>
    <t>HORVAT IVICA</t>
  </si>
  <si>
    <t>HORVAT MARKO</t>
  </si>
  <si>
    <t>HORVAT VLADO</t>
  </si>
  <si>
    <t>HORVAT ŽELJKO</t>
  </si>
  <si>
    <t>HRANJEC NINO</t>
  </si>
  <si>
    <t>HRVOIĆ IVO</t>
  </si>
  <si>
    <t>HULJAK ANTE</t>
  </si>
  <si>
    <t>IŠTVAN MATEJ</t>
  </si>
  <si>
    <t>IVANOVIĆ IVO</t>
  </si>
  <si>
    <t>IVŠIĆ JOSIP</t>
  </si>
  <si>
    <t>JAKUPEC NADA</t>
  </si>
  <si>
    <t>JANKOVIĆ JOSIP</t>
  </si>
  <si>
    <t>JANKOVIĆ MARIJA</t>
  </si>
  <si>
    <t>JENDRIĆ KATARINA</t>
  </si>
  <si>
    <t>JUKIĆ VESELKO</t>
  </si>
  <si>
    <t>JURIĆ ANĐELKA</t>
  </si>
  <si>
    <t>KADIĆ VJEKOSLAVA</t>
  </si>
  <si>
    <t>KELAVIĆ IVANA</t>
  </si>
  <si>
    <t>KELAVIĆ MIRJANA</t>
  </si>
  <si>
    <t>KERMAN IVICA</t>
  </si>
  <si>
    <t>KLIŠIĆ STJEPAN</t>
  </si>
  <si>
    <t>KOMAR MIRJANA</t>
  </si>
  <si>
    <t>KOSER ANA</t>
  </si>
  <si>
    <t>KOSTELEC ANKA</t>
  </si>
  <si>
    <t>KOSTELEC MILAN</t>
  </si>
  <si>
    <t>KOSTELEC ŽELJKO</t>
  </si>
  <si>
    <t>KOZOLIĆ KATARINA</t>
  </si>
  <si>
    <t>KRAPEC VLADO</t>
  </si>
  <si>
    <t>KRAUS LIDIJA</t>
  </si>
  <si>
    <t>KRIŽANIĆ RADMILA</t>
  </si>
  <si>
    <t>KUZMANOVIĆ ZORAN</t>
  </si>
  <si>
    <t>LASTAVEC VINKO</t>
  </si>
  <si>
    <t>MALETIĆ BLAŽENKA</t>
  </si>
  <si>
    <t>MANČIĆ ZORAN</t>
  </si>
  <si>
    <t>MARKOV ŽELJKO</t>
  </si>
  <si>
    <t>MARTINČEVIĆ BRANKA</t>
  </si>
  <si>
    <t>MARTINKO MILIVOJ</t>
  </si>
  <si>
    <t>MATOŠEVIĆ IVICA</t>
  </si>
  <si>
    <t>MEDVED BOŽENA</t>
  </si>
  <si>
    <t>MEDVIDOVIĆ MARIJA</t>
  </si>
  <si>
    <t>MEHKEK MILEK</t>
  </si>
  <si>
    <t>MIĆURIN ŽELJKO</t>
  </si>
  <si>
    <t>MIGLES NATAŠA</t>
  </si>
  <si>
    <t>MIHIN STJEPAN</t>
  </si>
  <si>
    <t>MIŠAK PERO</t>
  </si>
  <si>
    <t>MIŠULIN SNJEŽANA</t>
  </si>
  <si>
    <t>MRAVEC STJEPAN</t>
  </si>
  <si>
    <t>MUNIĆ IVAN</t>
  </si>
  <si>
    <t>MUŽIC DRAGUTIN</t>
  </si>
  <si>
    <t>NOVAK MLADEN</t>
  </si>
  <si>
    <t>OMEROVIĆ NASIR</t>
  </si>
  <si>
    <t>OSTOJIĆ EMINA</t>
  </si>
  <si>
    <t>PALČIĆ TOMISLAV</t>
  </si>
  <si>
    <t>PALEŽAC LJILJANA</t>
  </si>
  <si>
    <t>PETRIČEVIĆ BRANKA</t>
  </si>
  <si>
    <t>PETROŠANEC DRAŽEN</t>
  </si>
  <si>
    <t>PETROVIĆ VERA</t>
  </si>
  <si>
    <t>PITOMAČAN DARKO</t>
  </si>
  <si>
    <t>POPIĆ LJILJANA</t>
  </si>
  <si>
    <t>POSAVEC MARTA</t>
  </si>
  <si>
    <t>POSTIĆ LJUBA</t>
  </si>
  <si>
    <t>POŠTA-LEVOJEVIĆ JELENA</t>
  </si>
  <si>
    <t>PURIĆ MIHAELA</t>
  </si>
  <si>
    <t>RADIČEVIĆ RUŽA</t>
  </si>
  <si>
    <t>RADIĆ DARKO</t>
  </si>
  <si>
    <t>RAJČEVIĆ MARKO</t>
  </si>
  <si>
    <t>RAKAREC STJEPAN</t>
  </si>
  <si>
    <t>RAKARIĆ ZVONKO</t>
  </si>
  <si>
    <t>REBROVIĆ MATO</t>
  </si>
  <si>
    <t>REGELJA MARIJA</t>
  </si>
  <si>
    <t>REPINAC ŽELJKO</t>
  </si>
  <si>
    <t>SABLJAK MIRELA</t>
  </si>
  <si>
    <t>SEKULIĆ RANKO</t>
  </si>
  <si>
    <t>SELEŠ MARIJA</t>
  </si>
  <si>
    <t>SLAVIČEK DAMIR</t>
  </si>
  <si>
    <t>SMRČEK STJEPAN</t>
  </si>
  <si>
    <t>SOČEV FRANJO</t>
  </si>
  <si>
    <t>STRAHIJA DANICA</t>
  </si>
  <si>
    <t>STRAHIJA STJEPAN</t>
  </si>
  <si>
    <t>SVILIĆ BRANKO</t>
  </si>
  <si>
    <t>SZILAGYI DRAGAN</t>
  </si>
  <si>
    <t>ŠABAN ZLATA</t>
  </si>
  <si>
    <t>ŠALEKOVIĆ IVANKA</t>
  </si>
  <si>
    <t>ŠAŠKO STJEPAN</t>
  </si>
  <si>
    <t>ŠESTAK ZDRAVKO</t>
  </si>
  <si>
    <t>ŠKVARIĆ IVAN</t>
  </si>
  <si>
    <t>ŠUŠA DRAGAN</t>
  </si>
  <si>
    <t>ŠVENDA IVAN</t>
  </si>
  <si>
    <t>TEŽAK RUŽICA</t>
  </si>
  <si>
    <t>TOPČIĆ IVICA</t>
  </si>
  <si>
    <t>TOPIĆ DRAGAN</t>
  </si>
  <si>
    <t>TORTIĆ IVAN</t>
  </si>
  <si>
    <t>TUĐEK MARICA</t>
  </si>
  <si>
    <t>TUROPOLEC RUŽICA</t>
  </si>
  <si>
    <t>UGRENOVIĆ KATARINA</t>
  </si>
  <si>
    <t>VARGA VALENTINA</t>
  </si>
  <si>
    <t>VIŠNJARIĆ DAVOR</t>
  </si>
  <si>
    <t>VIZINGER ANICA</t>
  </si>
  <si>
    <t>VIZINGER IVAN</t>
  </si>
  <si>
    <t>VRANČIĆ IVAN</t>
  </si>
  <si>
    <t>VRBAN MILIVOJ</t>
  </si>
  <si>
    <t>VRDULJAK MARKO</t>
  </si>
  <si>
    <t>VUJASIN BRANKO</t>
  </si>
  <si>
    <t>VUK DRAŽEN</t>
  </si>
  <si>
    <t>VUKOVIĆ DRAŽEN</t>
  </si>
  <si>
    <t>ZDELAREC SAŠA</t>
  </si>
  <si>
    <t>ZELENIĆ JELKA</t>
  </si>
  <si>
    <t>ZRINSKI MARIJA</t>
  </si>
  <si>
    <t>ZRINŠČAK BISERKA</t>
  </si>
  <si>
    <t>BABIĆ SINIŠA</t>
  </si>
  <si>
    <t>BALOG MIRKO</t>
  </si>
  <si>
    <t>BAN KLARA</t>
  </si>
  <si>
    <t>BARIŠIĆ DAMIR</t>
  </si>
  <si>
    <t>BARIŠIĆ DRAGUN</t>
  </si>
  <si>
    <t>BODALEC IVAN</t>
  </si>
  <si>
    <t>BOGADI TREZA</t>
  </si>
  <si>
    <t>BRAJUHA DUŠAN</t>
  </si>
  <si>
    <t>BROZIĆ MARIJA</t>
  </si>
  <si>
    <t>COPAK NIKOLA</t>
  </si>
  <si>
    <t>DASOVIĆ NEVENKA</t>
  </si>
  <si>
    <t>DETELIĆ BARICA</t>
  </si>
  <si>
    <t>DRAGIĆ ANTONIJA</t>
  </si>
  <si>
    <t>DUJMOVIĆ ANA</t>
  </si>
  <si>
    <t>FIGAČ BRANKA</t>
  </si>
  <si>
    <t>FILIPOVIĆ JOSIP</t>
  </si>
  <si>
    <t>FLEGO BRANKO</t>
  </si>
  <si>
    <t>GILJEVIĆ VEDRANA</t>
  </si>
  <si>
    <t>GOSPOČIĆ ŽELJKO</t>
  </si>
  <si>
    <t>GRBAC VALDI</t>
  </si>
  <si>
    <t>GRGURIĆ FRANJO</t>
  </si>
  <si>
    <t>HARMICAR JOSIP</t>
  </si>
  <si>
    <t>ILIJEVIĆ LIDIJA</t>
  </si>
  <si>
    <t>IVANKOVIĆ KAZIMIR</t>
  </si>
  <si>
    <t>JEDREJČIĆ ALFREDO</t>
  </si>
  <si>
    <t>JELAČIĆ DARKO</t>
  </si>
  <si>
    <t>JELKIĆ NEVENKA</t>
  </si>
  <si>
    <t>JERGOVIĆ MILE</t>
  </si>
  <si>
    <t>JOB ŽAN</t>
  </si>
  <si>
    <t>JUREC DARKO</t>
  </si>
  <si>
    <t>KERT GRACIJANO</t>
  </si>
  <si>
    <t>KOSIĆ TOME</t>
  </si>
  <si>
    <t>KOVAČ BRANKO</t>
  </si>
  <si>
    <t>KOVAČIĆ VLAHO</t>
  </si>
  <si>
    <t>KOVAČ VALERIJA</t>
  </si>
  <si>
    <t>KUČIĆ VITORIO</t>
  </si>
  <si>
    <t>KUNTIN MARIJA</t>
  </si>
  <si>
    <t>LADIŠIĆ IVICA</t>
  </si>
  <si>
    <t>LADIŠIĆ JOSIP</t>
  </si>
  <si>
    <t>LINARDON NENAD</t>
  </si>
  <si>
    <t>MALIVUK LJUBAN</t>
  </si>
  <si>
    <t>MALOVEC TOMISLAV</t>
  </si>
  <si>
    <t>MARKOVIĆ MARINKO</t>
  </si>
  <si>
    <t>MARUŠIĆ ĐANI</t>
  </si>
  <si>
    <t>MATKOVIĆ ZLATKA</t>
  </si>
  <si>
    <t>MIKŠ DAMIR</t>
  </si>
  <si>
    <t>MILOVAC MILAN</t>
  </si>
  <si>
    <t>MINIK ZDRAVKO</t>
  </si>
  <si>
    <t>NADAREVIĆ ALEN</t>
  </si>
  <si>
    <t>NADAREVIĆ ANTONIO</t>
  </si>
  <si>
    <t>OLJENIK PETAR</t>
  </si>
  <si>
    <t>PERČIĆ ANTON</t>
  </si>
  <si>
    <t>POJE ALENKA</t>
  </si>
  <si>
    <t>PONGRAC NIKOLA</t>
  </si>
  <si>
    <t>POVRŽENIĆ MARINA</t>
  </si>
  <si>
    <t>PRŠA MARICA</t>
  </si>
  <si>
    <t>PUDMEJ IVAN</t>
  </si>
  <si>
    <t>RAFAJAC LUKA</t>
  </si>
  <si>
    <t>REBIĆ ZORAN</t>
  </si>
  <si>
    <t>SCHWERER MELITA</t>
  </si>
  <si>
    <t>SNOVAK MIRJANA</t>
  </si>
  <si>
    <t>STEKOVIĆ VLADISLAV</t>
  </si>
  <si>
    <t>STILINOVIĆ NIKOLA</t>
  </si>
  <si>
    <t>ŠABARIĆ IVAN</t>
  </si>
  <si>
    <t>ŠALINOVIĆ STIPAN</t>
  </si>
  <si>
    <t>ŠANDA JOSIP</t>
  </si>
  <si>
    <t>ŠANTIĆ STJEPAN</t>
  </si>
  <si>
    <t>ŠTEFANAC NIKOLA</t>
  </si>
  <si>
    <t>TILOVIĆ BRANISLAV</t>
  </si>
  <si>
    <t>TRLEK JOZEFINA</t>
  </si>
  <si>
    <t>VASLOVIK SPOMENKA</t>
  </si>
  <si>
    <t>VESELI IZET</t>
  </si>
  <si>
    <t>VIDOVIĆ MLADEN</t>
  </si>
  <si>
    <t>VINCEK VERA</t>
  </si>
  <si>
    <t>ZELIĆ SLOBODAN</t>
  </si>
  <si>
    <t>ZLATAR DRAGUTIN</t>
  </si>
  <si>
    <t>ŽIVKOVIĆ JOSIP</t>
  </si>
  <si>
    <t>HORVAT DORA</t>
  </si>
  <si>
    <t>MIGLEZ MARIJA</t>
  </si>
  <si>
    <t>NAMJESNIK ZVONKO</t>
  </si>
  <si>
    <t>TOMAŠEK VJEKOSLAV</t>
  </si>
  <si>
    <t>MIKAC NEVENKA</t>
  </si>
  <si>
    <t>TONKOVIĆ TOMISLAV</t>
  </si>
  <si>
    <t>ANDREIĆ VIKTOR</t>
  </si>
  <si>
    <t>BABIĆ MARA</t>
  </si>
  <si>
    <t>BARTOLČIĆ ZVONKO</t>
  </si>
  <si>
    <t>BARULIĆ NENAD</t>
  </si>
  <si>
    <t>BISTROVIĆ IVAN</t>
  </si>
  <si>
    <t>BOČKAJ ROBERT</t>
  </si>
  <si>
    <t>BOROJEVIĆ NIKICA</t>
  </si>
  <si>
    <t>BUDAN MARKO</t>
  </si>
  <si>
    <t>BUNJEVAC IVICA</t>
  </si>
  <si>
    <t>BUVINIĆ IVAN</t>
  </si>
  <si>
    <t>CRNKOVIĆ DUŠANKA</t>
  </si>
  <si>
    <t>DIMIĆ DAMIR</t>
  </si>
  <si>
    <t>FABRIŠ ANTUN</t>
  </si>
  <si>
    <t>GATTI MARICA</t>
  </si>
  <si>
    <t>GLIBO SUZANA</t>
  </si>
  <si>
    <t>GLIBO VLADIMIR</t>
  </si>
  <si>
    <t>GOLIĆ IVAN</t>
  </si>
  <si>
    <t>GRGEC ANA</t>
  </si>
  <si>
    <t>HERCEG ZINKA</t>
  </si>
  <si>
    <t>HORVAT ZDRAVKO</t>
  </si>
  <si>
    <t>JERKIĆ MIRJANA</t>
  </si>
  <si>
    <t>JERKO DRAGICA</t>
  </si>
  <si>
    <t>KARAVLAH TOMO</t>
  </si>
  <si>
    <t>KAŠLJEVIĆ ANTO</t>
  </si>
  <si>
    <t>KOBEŠČAK ZVJEZDANA</t>
  </si>
  <si>
    <t>KOBZINEK LJILJANA</t>
  </si>
  <si>
    <t>KOPAJTIĆ SANJIN</t>
  </si>
  <si>
    <t>KOSANOVIĆ MILKA</t>
  </si>
  <si>
    <t>KRAJNOVIĆ ANTO</t>
  </si>
  <si>
    <t>KRIŽMANIĆ-HABER DORIS</t>
  </si>
  <si>
    <t>LIVAJIĆ ANKICA</t>
  </si>
  <si>
    <t>LUKŠIĆ IVICA</t>
  </si>
  <si>
    <t>MARGETIĆ ANTE</t>
  </si>
  <si>
    <t>MAROŠEVAC ADAM</t>
  </si>
  <si>
    <t>MERKAŠ VESNA</t>
  </si>
  <si>
    <t>MUSULIN ZDENKA</t>
  </si>
  <si>
    <t>OGRIZOVIĆ DRAŽEN</t>
  </si>
  <si>
    <t>PAVIN DAVORIN</t>
  </si>
  <si>
    <t>PAVLOVIĆ MARIJA</t>
  </si>
  <si>
    <t>PETROŠANEC-PIŠL IVANA</t>
  </si>
  <si>
    <t>PEZELJ DRAGA</t>
  </si>
  <si>
    <t>PODGAJSKI SABINA</t>
  </si>
  <si>
    <t>POPIĆ BRANKO</t>
  </si>
  <si>
    <t>PRELČEC NADA</t>
  </si>
  <si>
    <t>PULJEK DARKO</t>
  </si>
  <si>
    <t>RADETIĆ FRANICA</t>
  </si>
  <si>
    <t>RADIL ANĐELKA</t>
  </si>
  <si>
    <t>SEKULIĆ MARKO</t>
  </si>
  <si>
    <t>SINOVČIĆ STANISLAVA</t>
  </si>
  <si>
    <t>SKURLA PAVLE</t>
  </si>
  <si>
    <t>SOVIĆ ANA</t>
  </si>
  <si>
    <t>STIPČEVIĆ MIJO</t>
  </si>
  <si>
    <t>STIPČEVIĆ SILVIJA</t>
  </si>
  <si>
    <t>STJEPANOVIĆ ĐURO</t>
  </si>
  <si>
    <t>SUŠIĆ DRAGICA</t>
  </si>
  <si>
    <t>SVJETLIČIĆ MATO</t>
  </si>
  <si>
    <t>ŠMIT BRANIMIR</t>
  </si>
  <si>
    <t>TABAIN JASMINKA</t>
  </si>
  <si>
    <t>VUČETIĆ JADRANKA</t>
  </si>
  <si>
    <t>VUKMANIĆ JASNA</t>
  </si>
  <si>
    <t>ZADRO JOZO</t>
  </si>
  <si>
    <t>ZAKIĆ TOMISLAV</t>
  </si>
  <si>
    <t>ŽAJA MIRKO</t>
  </si>
  <si>
    <t>ŽIVČIĆ MARINA</t>
  </si>
  <si>
    <t>ŽLIČARIĆ IVANKA</t>
  </si>
  <si>
    <t>PENCINGER ROBERT</t>
  </si>
  <si>
    <t>PRŠA IVANA</t>
  </si>
  <si>
    <t>ŠARČEVIĆ ŽELJKO</t>
  </si>
  <si>
    <t>ŠERBEDŽIJA KATICA</t>
  </si>
  <si>
    <t>VINICKI IRENA</t>
  </si>
  <si>
    <t>GOLIĆ BARA</t>
  </si>
  <si>
    <t>ŠTIMAC NEDELJKO</t>
  </si>
  <si>
    <t>ZAKIĆ SEKA-FILA</t>
  </si>
  <si>
    <t>UKOTA VELJKO</t>
  </si>
  <si>
    <t>U iznosu ukupnog troška</t>
  </si>
  <si>
    <t>3239 - Ostale usluge</t>
  </si>
  <si>
    <t>3237- Intelektualne i osobne usluge - ugovor o djelu</t>
  </si>
  <si>
    <t>Ukupan trošak</t>
  </si>
  <si>
    <t>3237 - Intelektualne i osobne usluge - motritelji</t>
  </si>
  <si>
    <t>NAZIV ISPLATITELJA: DRŽAVNI HIDROMETEOROLOŠKI ZAVOD</t>
  </si>
  <si>
    <t>Isplaćeni iznos iskazan je u iznosu ukupnog troška i sadržava neto iznos i isplaćeni porez na dohodak i doprinose (HZZO i HZMO)</t>
  </si>
  <si>
    <t>JAPEC BUNETA ANA</t>
  </si>
  <si>
    <t>PRIKRATKI VALENTINA</t>
  </si>
  <si>
    <t>ŠČAVNIČAR ANKICA</t>
  </si>
  <si>
    <t>AZENIĆ ALEN</t>
  </si>
  <si>
    <t>ĐUGUM MILIVOJ</t>
  </si>
  <si>
    <t>MILIĆ ROSA</t>
  </si>
  <si>
    <t>BEGONJA DARKO</t>
  </si>
  <si>
    <t>BEŠENIĆ DRAGO</t>
  </si>
  <si>
    <t>CIK KRISTINA</t>
  </si>
  <si>
    <t>FARKAŠ LAJOŠ</t>
  </si>
  <si>
    <t>GRIVIĆ IVICA</t>
  </si>
  <si>
    <t>PUPA ĐORĐO</t>
  </si>
  <si>
    <t>3721 -Ostale naknade iz proračuna - zemljarine</t>
  </si>
  <si>
    <t>BARIČEVIĆ VLADO</t>
  </si>
  <si>
    <t>BITURAJAC ALBINA</t>
  </si>
  <si>
    <t>BRAJKOVIĆ PETAR</t>
  </si>
  <si>
    <t>CIPRIĆ DANIJEL</t>
  </si>
  <si>
    <t>ČERNEKA DORIJANA</t>
  </si>
  <si>
    <t>HULJIĆ PERICA</t>
  </si>
  <si>
    <t>JADREŠIĆ ŠIME</t>
  </si>
  <si>
    <t>KLENKAR JOSIP</t>
  </si>
  <si>
    <t>KOSANOVIĆ ŽELJKO</t>
  </si>
  <si>
    <t>LJUŠTINA FILIP MATIJA</t>
  </si>
  <si>
    <t>MEDOVIĆ SRĐAN</t>
  </si>
  <si>
    <t>MILANOVIĆ MARIJA</t>
  </si>
  <si>
    <t>PETROV ANTON</t>
  </si>
  <si>
    <t>RADIĆ NIKICA</t>
  </si>
  <si>
    <t>RATEŠIĆ MARINA</t>
  </si>
  <si>
    <t>ŠARAVANJA RADOSLAV</t>
  </si>
  <si>
    <t>TOLIĆ DRAGAN</t>
  </si>
  <si>
    <t>TOMIĆ IVAN</t>
  </si>
  <si>
    <t>TRAUBER ŽELJKO</t>
  </si>
  <si>
    <t>TROGRLIĆ JASENKA</t>
  </si>
  <si>
    <t>IGNJIĆ GENOVEFA</t>
  </si>
  <si>
    <t>DIANEŽEVIĆ BRUNO</t>
  </si>
  <si>
    <t>GABAJ KREŠIMIR</t>
  </si>
  <si>
    <t>GRGAS DIJANA</t>
  </si>
  <si>
    <t>GRGAS DOMAGOJ</t>
  </si>
  <si>
    <t>HERGER TOMICA</t>
  </si>
  <si>
    <t>HORVAT JOSIP</t>
  </si>
  <si>
    <t>JANEČIĆ VESNA</t>
  </si>
  <si>
    <t>KOČEVAR KORENJAK ZDRAVKO</t>
  </si>
  <si>
    <t>KRANJČEVIĆ ANA</t>
  </si>
  <si>
    <t>PEROVIĆ MARIO</t>
  </si>
  <si>
    <t>PREMEC DANIJEL</t>
  </si>
  <si>
    <t>RADEK SAŠA</t>
  </si>
  <si>
    <t>RAKIĆ ANA</t>
  </si>
  <si>
    <t>SABOLIĆ MARIJA</t>
  </si>
  <si>
    <t>SIROTIĆ MILENA</t>
  </si>
  <si>
    <t>TURAK ZDENKO</t>
  </si>
  <si>
    <t>VILJEVAC ZDENKO</t>
  </si>
  <si>
    <t>ANTONIĆ ANKICA</t>
  </si>
  <si>
    <t>DROŽĐAN ANICA</t>
  </si>
  <si>
    <t>DŽANGRADOVIĆ PERO</t>
  </si>
  <si>
    <t>FUČIĆ TONI</t>
  </si>
  <si>
    <t>JAKIŠIĆ DAVOR</t>
  </si>
  <si>
    <t>JUGOVAC ITALO</t>
  </si>
  <si>
    <t>KUHARIĆ ANA</t>
  </si>
  <si>
    <t>MIMICA NIKOLINA</t>
  </si>
  <si>
    <t>MRKIĆ MILOŠ</t>
  </si>
  <si>
    <t>PEŠUT KASANDRA</t>
  </si>
  <si>
    <t>RADMAN JASMINKA</t>
  </si>
  <si>
    <t>POŽAR JOŽIKA</t>
  </si>
  <si>
    <t xml:space="preserve"> </t>
  </si>
  <si>
    <t>ĐURIČIĆ VESNA</t>
  </si>
  <si>
    <t>BOŠKO SILVANA</t>
  </si>
  <si>
    <t>Motritelji - SMMKP  5./2024.</t>
  </si>
  <si>
    <t>UKUPNO ZA SVIBANJ 2024.</t>
  </si>
  <si>
    <t>HORVAT DARKO</t>
  </si>
  <si>
    <t>VARGEK MILJENKO</t>
  </si>
  <si>
    <t>Motritelji - SH 5./2024.</t>
  </si>
  <si>
    <t>Zemljarine - SH  5./2024.</t>
  </si>
  <si>
    <t>Motritelji - SKZ  5./2024.</t>
  </si>
  <si>
    <t xml:space="preserve"> OT  5./2024.</t>
  </si>
  <si>
    <t>AKRAP IVAN</t>
  </si>
  <si>
    <t>DALMATIN ANTO</t>
  </si>
  <si>
    <t>DELIĆ IVONA</t>
  </si>
  <si>
    <t>ERAK NENAD</t>
  </si>
  <si>
    <t>GALE JELICA</t>
  </si>
  <si>
    <t>KRUŠLIN RENATO</t>
  </si>
  <si>
    <t>BEMKO VLADIMIR</t>
  </si>
  <si>
    <t>BRNAS TINA</t>
  </si>
  <si>
    <t>KALAJŽIĆ MARIN</t>
  </si>
  <si>
    <t>KVAKIĆ MARKO</t>
  </si>
  <si>
    <t>VRCAN MILENKO</t>
  </si>
  <si>
    <t>Ugovori o djelu 5./2024.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</si>
</sst>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#,##0.00"/>
    <numFmt numFmtId="165" formatCode="[$-1041A]#,##0.00;\-\ #,##0.00"/>
    <numFmt numFmtId="166" formatCode="#,##0.00_ ;\-#,##0.00\ "/>
  </numFmts>
  <fonts count="19" x14ac:knownFonts="1"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2" borderId="1"/>
  </cellStyleXfs>
  <cellXfs count="77">
    <xf numFmtId="0" fontId="0" fillId="0" borderId="0" xfId="0"/>
    <xf numFmtId="0" fontId="7" fillId="2" borderId="1" xfId="1"/>
    <xf numFmtId="0" fontId="1" fillId="2" borderId="1" xfId="1" applyFont="1" applyAlignment="1">
      <alignment horizontal="left"/>
    </xf>
    <xf numFmtId="0" fontId="7" fillId="2" borderId="2" xfId="1" applyBorder="1"/>
    <xf numFmtId="164" fontId="1" fillId="2" borderId="3" xfId="1" applyNumberFormat="1" applyFont="1" applyBorder="1" applyAlignment="1">
      <alignment horizontal="right"/>
    </xf>
    <xf numFmtId="0" fontId="8" fillId="4" borderId="4" xfId="1" applyFont="1" applyFill="1" applyBorder="1" applyAlignment="1">
      <alignment horizontal="left"/>
    </xf>
    <xf numFmtId="0" fontId="8" fillId="4" borderId="5" xfId="1" applyFont="1" applyFill="1" applyBorder="1" applyAlignment="1">
      <alignment horizontal="left"/>
    </xf>
    <xf numFmtId="164" fontId="9" fillId="3" borderId="6" xfId="1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0" fontId="10" fillId="2" borderId="1" xfId="1" applyFont="1" applyAlignment="1">
      <alignment horizontal="center" wrapText="1"/>
    </xf>
    <xf numFmtId="0" fontId="11" fillId="2" borderId="1" xfId="1" applyFont="1"/>
    <xf numFmtId="0" fontId="0" fillId="2" borderId="1" xfId="1" applyFont="1"/>
    <xf numFmtId="0" fontId="12" fillId="0" borderId="0" xfId="0" applyFont="1"/>
    <xf numFmtId="0" fontId="14" fillId="2" borderId="1" xfId="0" applyFont="1" applyFill="1" applyBorder="1" applyAlignment="1">
      <alignment vertical="top" wrapText="1" readingOrder="1"/>
    </xf>
    <xf numFmtId="165" fontId="14" fillId="2" borderId="1" xfId="0" applyNumberFormat="1" applyFont="1" applyFill="1" applyBorder="1" applyAlignment="1">
      <alignment horizontal="right" vertical="center" wrapText="1" readingOrder="1"/>
    </xf>
    <xf numFmtId="0" fontId="15" fillId="0" borderId="0" xfId="0" applyFont="1"/>
    <xf numFmtId="0" fontId="2" fillId="3" borderId="4" xfId="1" applyFont="1" applyFill="1" applyBorder="1" applyAlignment="1">
      <alignment horizontal="left"/>
    </xf>
    <xf numFmtId="0" fontId="12" fillId="2" borderId="12" xfId="1" applyFont="1" applyBorder="1"/>
    <xf numFmtId="0" fontId="13" fillId="0" borderId="12" xfId="1" applyFont="1" applyFill="1" applyBorder="1" applyAlignment="1">
      <alignment horizontal="left"/>
    </xf>
    <xf numFmtId="0" fontId="12" fillId="0" borderId="12" xfId="0" applyFont="1" applyBorder="1"/>
    <xf numFmtId="0" fontId="12" fillId="2" borderId="11" xfId="1" applyFont="1" applyBorder="1"/>
    <xf numFmtId="0" fontId="17" fillId="4" borderId="7" xfId="0" applyFont="1" applyFill="1" applyBorder="1" applyAlignment="1">
      <alignment horizontal="left"/>
    </xf>
    <xf numFmtId="0" fontId="17" fillId="4" borderId="8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left"/>
    </xf>
    <xf numFmtId="164" fontId="2" fillId="3" borderId="14" xfId="1" applyNumberFormat="1" applyFont="1" applyFill="1" applyBorder="1" applyAlignment="1">
      <alignment horizontal="right"/>
    </xf>
    <xf numFmtId="0" fontId="7" fillId="2" borderId="17" xfId="1" applyBorder="1"/>
    <xf numFmtId="0" fontId="1" fillId="2" borderId="13" xfId="1" applyFont="1" applyBorder="1" applyAlignment="1">
      <alignment horizontal="left"/>
    </xf>
    <xf numFmtId="164" fontId="1" fillId="2" borderId="14" xfId="1" applyNumberFormat="1" applyFont="1" applyBorder="1" applyAlignment="1">
      <alignment horizontal="right"/>
    </xf>
    <xf numFmtId="0" fontId="5" fillId="4" borderId="18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left"/>
    </xf>
    <xf numFmtId="0" fontId="5" fillId="4" borderId="15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164" fontId="2" fillId="3" borderId="6" xfId="1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left"/>
    </xf>
    <xf numFmtId="0" fontId="5" fillId="4" borderId="6" xfId="1" applyFont="1" applyFill="1" applyBorder="1" applyAlignment="1">
      <alignment horizontal="left"/>
    </xf>
    <xf numFmtId="0" fontId="17" fillId="4" borderId="9" xfId="1" applyFont="1" applyFill="1" applyBorder="1" applyAlignment="1">
      <alignment horizontal="left"/>
    </xf>
    <xf numFmtId="0" fontId="16" fillId="3" borderId="5" xfId="0" applyFont="1" applyFill="1" applyBorder="1" applyAlignment="1">
      <alignment vertical="top" wrapText="1" readingOrder="1"/>
    </xf>
    <xf numFmtId="166" fontId="16" fillId="3" borderId="6" xfId="0" applyNumberFormat="1" applyFont="1" applyFill="1" applyBorder="1" applyAlignment="1">
      <alignment vertical="top" wrapText="1" readingOrder="1"/>
    </xf>
    <xf numFmtId="0" fontId="13" fillId="3" borderId="19" xfId="0" applyFont="1" applyFill="1" applyBorder="1" applyAlignment="1">
      <alignment horizontal="left" wrapText="1"/>
    </xf>
    <xf numFmtId="0" fontId="0" fillId="0" borderId="1" xfId="0" applyBorder="1"/>
    <xf numFmtId="0" fontId="13" fillId="0" borderId="20" xfId="1" applyFont="1" applyFill="1" applyBorder="1" applyAlignment="1">
      <alignment horizontal="left"/>
    </xf>
    <xf numFmtId="0" fontId="17" fillId="4" borderId="16" xfId="1" applyFont="1" applyFill="1" applyBorder="1" applyAlignment="1">
      <alignment horizontal="left"/>
    </xf>
    <xf numFmtId="0" fontId="17" fillId="4" borderId="18" xfId="0" applyFont="1" applyFill="1" applyBorder="1" applyAlignment="1">
      <alignment horizontal="left"/>
    </xf>
    <xf numFmtId="0" fontId="7" fillId="2" borderId="1" xfId="1"/>
    <xf numFmtId="0" fontId="10" fillId="2" borderId="1" xfId="1" applyFont="1" applyAlignment="1">
      <alignment horizontal="center" wrapText="1"/>
    </xf>
    <xf numFmtId="0" fontId="11" fillId="2" borderId="1" xfId="1" applyFont="1"/>
    <xf numFmtId="0" fontId="13" fillId="3" borderId="10" xfId="1" applyFont="1" applyFill="1" applyBorder="1" applyAlignment="1">
      <alignment horizontal="left"/>
    </xf>
    <xf numFmtId="164" fontId="13" fillId="3" borderId="21" xfId="1" applyNumberFormat="1" applyFont="1" applyFill="1" applyBorder="1" applyAlignment="1">
      <alignment horizontal="right"/>
    </xf>
    <xf numFmtId="0" fontId="17" fillId="4" borderId="15" xfId="1" applyFont="1" applyFill="1" applyBorder="1" applyAlignment="1">
      <alignment horizontal="left"/>
    </xf>
    <xf numFmtId="0" fontId="7" fillId="2" borderId="1" xfId="1"/>
    <xf numFmtId="0" fontId="18" fillId="0" borderId="0" xfId="0" applyFont="1" applyAlignment="1">
      <alignment horizontal="left"/>
    </xf>
    <xf numFmtId="0" fontId="12" fillId="0" borderId="1" xfId="0" applyFont="1" applyBorder="1"/>
    <xf numFmtId="0" fontId="12" fillId="0" borderId="13" xfId="0" applyFont="1" applyBorder="1"/>
    <xf numFmtId="0" fontId="7" fillId="2" borderId="1" xfId="1" applyBorder="1"/>
    <xf numFmtId="0" fontId="13" fillId="3" borderId="5" xfId="1" applyFont="1" applyFill="1" applyBorder="1" applyAlignment="1">
      <alignment horizontal="left"/>
    </xf>
    <xf numFmtId="164" fontId="13" fillId="3" borderId="6" xfId="1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left"/>
    </xf>
    <xf numFmtId="0" fontId="7" fillId="2" borderId="16" xfId="1" applyBorder="1"/>
    <xf numFmtId="0" fontId="7" fillId="2" borderId="1" xfId="1"/>
    <xf numFmtId="164" fontId="18" fillId="0" borderId="0" xfId="0" applyNumberFormat="1" applyFont="1" applyAlignment="1">
      <alignment horizontal="right"/>
    </xf>
    <xf numFmtId="164" fontId="18" fillId="0" borderId="15" xfId="0" applyNumberFormat="1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164" fontId="18" fillId="0" borderId="14" xfId="0" applyNumberFormat="1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13" fillId="3" borderId="22" xfId="0" applyFont="1" applyFill="1" applyBorder="1" applyAlignment="1">
      <alignment horizontal="left" wrapText="1"/>
    </xf>
    <xf numFmtId="0" fontId="0" fillId="2" borderId="1" xfId="1" applyFont="1" applyAlignment="1">
      <alignment horizontal="center" wrapText="1"/>
    </xf>
    <xf numFmtId="0" fontId="0" fillId="2" borderId="1" xfId="0" applyFill="1" applyBorder="1"/>
    <xf numFmtId="0" fontId="6" fillId="2" borderId="1" xfId="1" applyFont="1"/>
    <xf numFmtId="0" fontId="7" fillId="2" borderId="1" xfId="1"/>
    <xf numFmtId="0" fontId="4" fillId="2" borderId="1" xfId="1" applyFont="1" applyAlignment="1">
      <alignment horizontal="center"/>
    </xf>
    <xf numFmtId="0" fontId="10" fillId="2" borderId="1" xfId="1" applyFont="1" applyAlignment="1">
      <alignment horizontal="center" wrapText="1"/>
    </xf>
    <xf numFmtId="0" fontId="11" fillId="2" borderId="1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20" sqref="G20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5.140625" style="1" customWidth="1"/>
    <col min="4" max="16384" width="9.140625" style="1"/>
  </cols>
  <sheetData>
    <row r="1" spans="1:3" x14ac:dyDescent="0.25">
      <c r="A1" s="72" t="s">
        <v>347</v>
      </c>
      <c r="B1" s="73"/>
      <c r="C1" s="73"/>
    </row>
    <row r="2" spans="1:3" x14ac:dyDescent="0.25">
      <c r="A2" s="73"/>
      <c r="B2" s="73"/>
      <c r="C2" s="73"/>
    </row>
    <row r="4" spans="1:3" ht="18.75" x14ac:dyDescent="0.3">
      <c r="A4" s="74" t="s">
        <v>434</v>
      </c>
      <c r="B4" s="73"/>
      <c r="C4" s="73"/>
    </row>
    <row r="5" spans="1:3" x14ac:dyDescent="0.25">
      <c r="A5" s="71"/>
      <c r="B5" s="71"/>
      <c r="C5" s="71"/>
    </row>
    <row r="6" spans="1:3" ht="29.25" customHeight="1" x14ac:dyDescent="0.25">
      <c r="A6" s="70" t="s">
        <v>348</v>
      </c>
      <c r="B6" s="70"/>
      <c r="C6" s="70"/>
    </row>
    <row r="7" spans="1:3" ht="15.75" thickBot="1" x14ac:dyDescent="0.3"/>
    <row r="8" spans="1:3" ht="16.5" thickBot="1" x14ac:dyDescent="0.3">
      <c r="A8" s="5" t="s">
        <v>33</v>
      </c>
      <c r="B8" s="6" t="s">
        <v>1</v>
      </c>
      <c r="C8" s="39" t="s">
        <v>345</v>
      </c>
    </row>
    <row r="9" spans="1:3" ht="27" customHeight="1" thickBot="1" x14ac:dyDescent="0.3">
      <c r="A9" s="9" t="s">
        <v>344</v>
      </c>
      <c r="B9" s="10"/>
      <c r="C9" s="8"/>
    </row>
    <row r="10" spans="1:3" x14ac:dyDescent="0.25">
      <c r="A10" s="3"/>
      <c r="B10" s="55" t="s">
        <v>429</v>
      </c>
      <c r="C10" s="65">
        <v>2067.31</v>
      </c>
    </row>
    <row r="11" spans="1:3" x14ac:dyDescent="0.25">
      <c r="A11" s="3"/>
      <c r="B11" s="55" t="s">
        <v>430</v>
      </c>
      <c r="C11" s="66">
        <v>1702.68</v>
      </c>
    </row>
    <row r="12" spans="1:3" x14ac:dyDescent="0.25">
      <c r="A12" s="3"/>
      <c r="B12" s="55" t="s">
        <v>2</v>
      </c>
      <c r="C12" s="66">
        <v>1407.07</v>
      </c>
    </row>
    <row r="13" spans="1:3" x14ac:dyDescent="0.25">
      <c r="A13" s="3"/>
      <c r="B13" s="55" t="s">
        <v>413</v>
      </c>
      <c r="C13" s="66">
        <v>2345.11</v>
      </c>
    </row>
    <row r="14" spans="1:3" x14ac:dyDescent="0.25">
      <c r="A14" s="3"/>
      <c r="B14" s="55" t="s">
        <v>3</v>
      </c>
      <c r="C14" s="66">
        <v>1518.54</v>
      </c>
    </row>
    <row r="15" spans="1:3" x14ac:dyDescent="0.25">
      <c r="A15" s="3"/>
      <c r="B15" s="55" t="s">
        <v>4</v>
      </c>
      <c r="C15" s="66">
        <v>2188.7800000000002</v>
      </c>
    </row>
    <row r="16" spans="1:3" x14ac:dyDescent="0.25">
      <c r="A16" s="3"/>
      <c r="B16" s="55" t="s">
        <v>431</v>
      </c>
      <c r="C16" s="66">
        <v>2067.31</v>
      </c>
    </row>
    <row r="17" spans="1:3" x14ac:dyDescent="0.25">
      <c r="A17" s="3"/>
      <c r="B17" s="55" t="s">
        <v>432</v>
      </c>
      <c r="C17" s="66">
        <v>2579.63</v>
      </c>
    </row>
    <row r="18" spans="1:3" s="54" customFormat="1" x14ac:dyDescent="0.25">
      <c r="A18" s="3"/>
      <c r="B18" s="55" t="s">
        <v>5</v>
      </c>
      <c r="C18" s="66">
        <v>1407.07</v>
      </c>
    </row>
    <row r="19" spans="1:3" s="63" customFormat="1" x14ac:dyDescent="0.25">
      <c r="A19" s="3"/>
      <c r="B19" s="55" t="s">
        <v>6</v>
      </c>
      <c r="C19" s="66">
        <v>2239.58</v>
      </c>
    </row>
    <row r="20" spans="1:3" s="63" customFormat="1" x14ac:dyDescent="0.25">
      <c r="A20" s="3"/>
      <c r="B20" s="55" t="s">
        <v>7</v>
      </c>
      <c r="C20" s="66">
        <v>1258.3599999999999</v>
      </c>
    </row>
    <row r="21" spans="1:3" s="63" customFormat="1" x14ac:dyDescent="0.25">
      <c r="A21" s="3"/>
      <c r="B21" s="55" t="s">
        <v>8</v>
      </c>
      <c r="C21" s="66">
        <v>2853.97</v>
      </c>
    </row>
    <row r="22" spans="1:3" s="63" customFormat="1" x14ac:dyDescent="0.25">
      <c r="A22" s="3"/>
      <c r="B22" s="55" t="s">
        <v>9</v>
      </c>
      <c r="C22" s="66">
        <v>2345.11</v>
      </c>
    </row>
    <row r="23" spans="1:3" s="63" customFormat="1" ht="15.75" thickBot="1" x14ac:dyDescent="0.3">
      <c r="A23" s="3"/>
      <c r="B23" s="55" t="s">
        <v>433</v>
      </c>
      <c r="C23" s="67">
        <v>2067.31</v>
      </c>
    </row>
    <row r="24" spans="1:3" ht="15.75" thickBot="1" x14ac:dyDescent="0.3">
      <c r="A24" s="18" t="s">
        <v>416</v>
      </c>
      <c r="B24" s="61"/>
      <c r="C24" s="7">
        <f>SUM(C10:C23)</f>
        <v>28047.830000000005</v>
      </c>
    </row>
    <row r="25" spans="1:3" x14ac:dyDescent="0.25">
      <c r="B25" s="62"/>
    </row>
  </sheetData>
  <mergeCells count="5">
    <mergeCell ref="A6:C6"/>
    <mergeCell ref="A5:C5"/>
    <mergeCell ref="A1:C1"/>
    <mergeCell ref="A2:C2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K19" sqref="K19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72" t="s">
        <v>347</v>
      </c>
      <c r="B1" s="73"/>
      <c r="C1" s="73"/>
    </row>
    <row r="2" spans="1:3" x14ac:dyDescent="0.25">
      <c r="A2" s="73" t="s">
        <v>0</v>
      </c>
      <c r="B2" s="73"/>
      <c r="C2" s="73"/>
    </row>
    <row r="3" spans="1:3" ht="18.75" x14ac:dyDescent="0.3">
      <c r="A3" s="74"/>
      <c r="B3" s="74"/>
      <c r="C3" s="74"/>
    </row>
    <row r="4" spans="1:3" ht="15.75" x14ac:dyDescent="0.3">
      <c r="A4" s="75" t="s">
        <v>422</v>
      </c>
      <c r="B4" s="76"/>
      <c r="C4" s="76"/>
    </row>
    <row r="5" spans="1:3" ht="17.25" x14ac:dyDescent="0.3">
      <c r="A5" s="11"/>
      <c r="B5" s="12"/>
      <c r="C5" s="12"/>
    </row>
    <row r="6" spans="1:3" s="48" customFormat="1" ht="29.25" customHeight="1" x14ac:dyDescent="0.25">
      <c r="A6" s="70" t="s">
        <v>348</v>
      </c>
      <c r="B6" s="70"/>
      <c r="C6" s="70"/>
    </row>
    <row r="7" spans="1:3" ht="15.75" thickBot="1" x14ac:dyDescent="0.3"/>
    <row r="8" spans="1:3" ht="16.5" thickBot="1" x14ac:dyDescent="0.3">
      <c r="A8" s="31" t="s">
        <v>33</v>
      </c>
      <c r="B8" s="32" t="s">
        <v>1</v>
      </c>
      <c r="C8" s="33" t="s">
        <v>345</v>
      </c>
    </row>
    <row r="9" spans="1:3" ht="15.75" thickBot="1" x14ac:dyDescent="0.3">
      <c r="A9" s="9" t="s">
        <v>343</v>
      </c>
      <c r="B9" s="34"/>
      <c r="C9" s="35"/>
    </row>
    <row r="10" spans="1:3" x14ac:dyDescent="0.25">
      <c r="A10" s="3"/>
      <c r="B10" s="55" t="s">
        <v>10</v>
      </c>
      <c r="C10" s="65">
        <v>149.31</v>
      </c>
    </row>
    <row r="11" spans="1:3" x14ac:dyDescent="0.25">
      <c r="A11" s="3"/>
      <c r="B11" s="55" t="s">
        <v>11</v>
      </c>
      <c r="C11" s="66">
        <v>149.31</v>
      </c>
    </row>
    <row r="12" spans="1:3" x14ac:dyDescent="0.25">
      <c r="A12" s="3"/>
      <c r="B12" s="55" t="s">
        <v>12</v>
      </c>
      <c r="C12" s="66">
        <v>153.13</v>
      </c>
    </row>
    <row r="13" spans="1:3" x14ac:dyDescent="0.25">
      <c r="A13" s="3"/>
      <c r="B13" s="55" t="s">
        <v>13</v>
      </c>
      <c r="C13" s="66">
        <v>153.13</v>
      </c>
    </row>
    <row r="14" spans="1:3" s="48" customFormat="1" x14ac:dyDescent="0.25">
      <c r="A14" s="3"/>
      <c r="B14" s="55" t="s">
        <v>349</v>
      </c>
      <c r="C14" s="66">
        <v>149.31</v>
      </c>
    </row>
    <row r="15" spans="1:3" x14ac:dyDescent="0.25">
      <c r="A15" s="3"/>
      <c r="B15" s="55" t="s">
        <v>14</v>
      </c>
      <c r="C15" s="66">
        <v>153.13</v>
      </c>
    </row>
    <row r="16" spans="1:3" x14ac:dyDescent="0.25">
      <c r="A16" s="3"/>
      <c r="B16" s="55" t="s">
        <v>15</v>
      </c>
      <c r="C16" s="66">
        <v>149.31</v>
      </c>
    </row>
    <row r="17" spans="1:3" x14ac:dyDescent="0.25">
      <c r="A17" s="3"/>
      <c r="B17" s="55" t="s">
        <v>16</v>
      </c>
      <c r="C17" s="66">
        <v>153.13999999999999</v>
      </c>
    </row>
    <row r="18" spans="1:3" x14ac:dyDescent="0.25">
      <c r="A18" s="3"/>
      <c r="B18" s="55" t="s">
        <v>17</v>
      </c>
      <c r="C18" s="66">
        <v>153.13999999999999</v>
      </c>
    </row>
    <row r="19" spans="1:3" x14ac:dyDescent="0.25">
      <c r="A19" s="3"/>
      <c r="B19" s="55" t="s">
        <v>350</v>
      </c>
      <c r="C19" s="66">
        <v>149.31</v>
      </c>
    </row>
    <row r="20" spans="1:3" x14ac:dyDescent="0.25">
      <c r="A20" s="3"/>
      <c r="B20" s="55" t="s">
        <v>18</v>
      </c>
      <c r="C20" s="66">
        <v>149.31</v>
      </c>
    </row>
    <row r="21" spans="1:3" x14ac:dyDescent="0.25">
      <c r="A21" s="3"/>
      <c r="B21" s="55" t="s">
        <v>19</v>
      </c>
      <c r="C21" s="66">
        <v>153.13999999999999</v>
      </c>
    </row>
    <row r="22" spans="1:3" s="48" customFormat="1" x14ac:dyDescent="0.25">
      <c r="A22" s="3"/>
      <c r="B22" s="55" t="s">
        <v>351</v>
      </c>
      <c r="C22" s="66">
        <v>149.31</v>
      </c>
    </row>
    <row r="23" spans="1:3" ht="15.75" thickBot="1" x14ac:dyDescent="0.3">
      <c r="A23" s="28"/>
      <c r="B23" s="68" t="s">
        <v>20</v>
      </c>
      <c r="C23" s="67">
        <v>156.34</v>
      </c>
    </row>
    <row r="24" spans="1:3" ht="15.75" thickBot="1" x14ac:dyDescent="0.3">
      <c r="A24" s="25" t="s">
        <v>416</v>
      </c>
      <c r="B24" s="26"/>
      <c r="C24" s="27">
        <f>SUM(C10:C23)</f>
        <v>2120.3199999999997</v>
      </c>
    </row>
  </sheetData>
  <mergeCells count="5">
    <mergeCell ref="A4:C4"/>
    <mergeCell ref="A1:C1"/>
    <mergeCell ref="A2:C2"/>
    <mergeCell ref="A3:C3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0" sqref="D10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72" t="s">
        <v>347</v>
      </c>
      <c r="B1" s="73"/>
      <c r="C1" s="73"/>
    </row>
    <row r="2" spans="1:3" x14ac:dyDescent="0.25">
      <c r="A2" s="73" t="s">
        <v>0</v>
      </c>
      <c r="B2" s="73"/>
      <c r="C2" s="73"/>
    </row>
    <row r="3" spans="1:3" ht="18.75" x14ac:dyDescent="0.3">
      <c r="A3" s="74"/>
      <c r="B3" s="73"/>
      <c r="C3" s="73"/>
    </row>
    <row r="4" spans="1:3" ht="15.75" x14ac:dyDescent="0.3">
      <c r="A4" s="75" t="s">
        <v>421</v>
      </c>
      <c r="B4" s="76"/>
      <c r="C4" s="76"/>
    </row>
    <row r="5" spans="1:3" ht="17.25" x14ac:dyDescent="0.3">
      <c r="A5" s="11"/>
      <c r="B5" s="12"/>
      <c r="C5" s="12"/>
    </row>
    <row r="6" spans="1:3" ht="30.75" customHeight="1" x14ac:dyDescent="0.25">
      <c r="A6" s="70" t="s">
        <v>348</v>
      </c>
      <c r="B6" s="70"/>
      <c r="C6" s="70"/>
    </row>
    <row r="7" spans="1:3" ht="15.75" thickBot="1" x14ac:dyDescent="0.3"/>
    <row r="8" spans="1:3" ht="16.5" thickBot="1" x14ac:dyDescent="0.3">
      <c r="A8" s="37" t="s">
        <v>33</v>
      </c>
      <c r="B8" s="38" t="s">
        <v>1</v>
      </c>
      <c r="C8" s="39" t="s">
        <v>345</v>
      </c>
    </row>
    <row r="9" spans="1:3" ht="27" thickBot="1" x14ac:dyDescent="0.3">
      <c r="A9" s="36" t="s">
        <v>346</v>
      </c>
      <c r="B9" s="26"/>
      <c r="C9" s="27"/>
    </row>
    <row r="10" spans="1:3" x14ac:dyDescent="0.25">
      <c r="A10" s="3"/>
      <c r="B10" s="55" t="s">
        <v>21</v>
      </c>
      <c r="C10" s="65">
        <v>277.7</v>
      </c>
    </row>
    <row r="11" spans="1:3" x14ac:dyDescent="0.25">
      <c r="A11" s="3"/>
      <c r="B11" s="55" t="s">
        <v>22</v>
      </c>
      <c r="C11" s="66">
        <v>426.81</v>
      </c>
    </row>
    <row r="12" spans="1:3" x14ac:dyDescent="0.25">
      <c r="A12" s="3"/>
      <c r="B12" s="55" t="s">
        <v>23</v>
      </c>
      <c r="C12" s="66">
        <v>407.61</v>
      </c>
    </row>
    <row r="13" spans="1:3" x14ac:dyDescent="0.25">
      <c r="A13" s="3"/>
      <c r="B13" s="55" t="s">
        <v>382</v>
      </c>
      <c r="C13" s="66">
        <v>133.22</v>
      </c>
    </row>
    <row r="14" spans="1:3" x14ac:dyDescent="0.25">
      <c r="A14" s="3"/>
      <c r="B14" s="55" t="s">
        <v>24</v>
      </c>
      <c r="C14" s="66">
        <v>129.88999999999999</v>
      </c>
    </row>
    <row r="15" spans="1:3" x14ac:dyDescent="0.25">
      <c r="A15" s="3"/>
      <c r="B15" s="55" t="s">
        <v>25</v>
      </c>
      <c r="C15" s="66">
        <v>264.75</v>
      </c>
    </row>
    <row r="16" spans="1:3" x14ac:dyDescent="0.25">
      <c r="A16" s="3"/>
      <c r="B16" s="55" t="s">
        <v>26</v>
      </c>
      <c r="C16" s="66">
        <v>407.61</v>
      </c>
    </row>
    <row r="17" spans="1:4" x14ac:dyDescent="0.25">
      <c r="A17" s="3"/>
      <c r="B17" s="55" t="s">
        <v>27</v>
      </c>
      <c r="C17" s="66">
        <v>180.66</v>
      </c>
    </row>
    <row r="18" spans="1:4" x14ac:dyDescent="0.25">
      <c r="A18" s="3"/>
      <c r="B18" s="55" t="s">
        <v>28</v>
      </c>
      <c r="C18" s="66">
        <v>458.37</v>
      </c>
    </row>
    <row r="19" spans="1:4" x14ac:dyDescent="0.25">
      <c r="A19" s="3"/>
      <c r="B19" s="55" t="s">
        <v>29</v>
      </c>
      <c r="C19" s="66">
        <v>129.88999999999999</v>
      </c>
    </row>
    <row r="20" spans="1:4" x14ac:dyDescent="0.25">
      <c r="A20" s="3"/>
      <c r="B20" s="55" t="s">
        <v>30</v>
      </c>
      <c r="C20" s="66">
        <v>129.88999999999999</v>
      </c>
    </row>
    <row r="21" spans="1:4" x14ac:dyDescent="0.25">
      <c r="A21" s="3"/>
      <c r="B21" s="55" t="s">
        <v>31</v>
      </c>
      <c r="C21" s="66">
        <v>131.55000000000001</v>
      </c>
    </row>
    <row r="22" spans="1:4" s="54" customFormat="1" ht="15.75" thickBot="1" x14ac:dyDescent="0.3">
      <c r="A22" s="58"/>
      <c r="B22" s="55" t="s">
        <v>32</v>
      </c>
      <c r="C22" s="67">
        <v>412.77</v>
      </c>
      <c r="D22" s="58"/>
    </row>
    <row r="23" spans="1:4" ht="15.75" thickBot="1" x14ac:dyDescent="0.3">
      <c r="A23" s="18" t="s">
        <v>416</v>
      </c>
      <c r="B23" s="34"/>
      <c r="C23" s="35">
        <f>SUM(C10:C22)</f>
        <v>3490.72</v>
      </c>
    </row>
  </sheetData>
  <mergeCells count="5">
    <mergeCell ref="A6:C6"/>
    <mergeCell ref="A4:C4"/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J14" sqref="J14"/>
    </sheetView>
  </sheetViews>
  <sheetFormatPr defaultRowHeight="15" x14ac:dyDescent="0.25"/>
  <cols>
    <col min="1" max="1" width="25.140625" style="48" customWidth="1"/>
    <col min="2" max="2" width="26" style="48" bestFit="1" customWidth="1"/>
    <col min="3" max="3" width="14.7109375" style="48" customWidth="1"/>
    <col min="4" max="16384" width="9.140625" style="48"/>
  </cols>
  <sheetData>
    <row r="1" spans="1:3" x14ac:dyDescent="0.25">
      <c r="A1" s="72" t="s">
        <v>347</v>
      </c>
      <c r="B1" s="73"/>
      <c r="C1" s="73"/>
    </row>
    <row r="2" spans="1:3" x14ac:dyDescent="0.25">
      <c r="A2" s="73" t="s">
        <v>0</v>
      </c>
      <c r="B2" s="73"/>
      <c r="C2" s="73"/>
    </row>
    <row r="3" spans="1:3" ht="18.75" x14ac:dyDescent="0.3">
      <c r="A3" s="74"/>
      <c r="B3" s="73"/>
      <c r="C3" s="73"/>
    </row>
    <row r="4" spans="1:3" ht="15.75" x14ac:dyDescent="0.3">
      <c r="A4" s="75" t="s">
        <v>420</v>
      </c>
      <c r="B4" s="76"/>
      <c r="C4" s="76"/>
    </row>
    <row r="5" spans="1:3" ht="17.25" x14ac:dyDescent="0.3">
      <c r="A5" s="49"/>
      <c r="B5" s="50"/>
      <c r="C5" s="50"/>
    </row>
    <row r="6" spans="1:3" x14ac:dyDescent="0.25">
      <c r="A6" s="13" t="s">
        <v>342</v>
      </c>
    </row>
    <row r="7" spans="1:3" ht="15.75" thickBot="1" x14ac:dyDescent="0.3"/>
    <row r="8" spans="1:3" ht="16.5" thickBot="1" x14ac:dyDescent="0.3">
      <c r="A8" s="37" t="s">
        <v>33</v>
      </c>
      <c r="B8" s="38" t="s">
        <v>1</v>
      </c>
      <c r="C8" s="39" t="s">
        <v>345</v>
      </c>
    </row>
    <row r="9" spans="1:3" ht="27" thickBot="1" x14ac:dyDescent="0.3">
      <c r="A9" s="36" t="s">
        <v>361</v>
      </c>
      <c r="B9" s="26"/>
      <c r="C9" s="27"/>
    </row>
    <row r="10" spans="1:3" x14ac:dyDescent="0.25">
      <c r="A10" s="3"/>
      <c r="B10" s="2" t="s">
        <v>35</v>
      </c>
      <c r="C10" s="4">
        <v>20</v>
      </c>
    </row>
    <row r="11" spans="1:3" x14ac:dyDescent="0.25">
      <c r="A11" s="3"/>
      <c r="B11" s="2" t="s">
        <v>46</v>
      </c>
      <c r="C11" s="4">
        <v>40</v>
      </c>
    </row>
    <row r="12" spans="1:3" x14ac:dyDescent="0.25">
      <c r="A12" s="3"/>
      <c r="B12" s="2" t="s">
        <v>109</v>
      </c>
      <c r="C12" s="4">
        <v>20</v>
      </c>
    </row>
    <row r="13" spans="1:3" ht="15.75" thickBot="1" x14ac:dyDescent="0.3">
      <c r="A13" s="28"/>
      <c r="B13" s="29" t="s">
        <v>138</v>
      </c>
      <c r="C13" s="30">
        <v>20</v>
      </c>
    </row>
    <row r="14" spans="1:3" ht="15.75" thickBot="1" x14ac:dyDescent="0.3">
      <c r="A14" s="25" t="s">
        <v>416</v>
      </c>
      <c r="B14" s="26"/>
      <c r="C14" s="27">
        <f>SUM(C10:C13)</f>
        <v>100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topLeftCell="A253" workbookViewId="0">
      <selection activeCell="J264" sqref="J264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bestFit="1" customWidth="1"/>
  </cols>
  <sheetData>
    <row r="1" spans="1:3" x14ac:dyDescent="0.25">
      <c r="A1" s="72" t="s">
        <v>347</v>
      </c>
      <c r="B1" s="73"/>
      <c r="C1" s="73"/>
    </row>
    <row r="2" spans="1:3" x14ac:dyDescent="0.25">
      <c r="A2" s="73" t="s">
        <v>0</v>
      </c>
      <c r="B2" s="73"/>
      <c r="C2" s="73"/>
    </row>
    <row r="3" spans="1:3" ht="18.75" x14ac:dyDescent="0.3">
      <c r="A3" s="74"/>
      <c r="B3" s="74"/>
      <c r="C3" s="74"/>
    </row>
    <row r="4" spans="1:3" ht="15.75" x14ac:dyDescent="0.3">
      <c r="A4" s="75" t="s">
        <v>419</v>
      </c>
      <c r="B4" s="76"/>
      <c r="C4" s="76"/>
    </row>
    <row r="5" spans="1:3" ht="17.25" x14ac:dyDescent="0.3">
      <c r="A5" s="11"/>
      <c r="B5" s="12"/>
      <c r="C5" s="12"/>
    </row>
    <row r="6" spans="1:3" ht="33" customHeight="1" x14ac:dyDescent="0.25">
      <c r="A6" s="70" t="s">
        <v>348</v>
      </c>
      <c r="B6" s="70"/>
      <c r="C6" s="70"/>
    </row>
    <row r="7" spans="1:3" ht="15.75" thickBot="1" x14ac:dyDescent="0.3">
      <c r="A7" s="1"/>
      <c r="B7" s="1"/>
      <c r="C7" s="1"/>
    </row>
    <row r="8" spans="1:3" ht="15.75" x14ac:dyDescent="0.25">
      <c r="A8" s="23" t="s">
        <v>33</v>
      </c>
      <c r="B8" s="24" t="s">
        <v>1</v>
      </c>
      <c r="C8" s="40" t="s">
        <v>345</v>
      </c>
    </row>
    <row r="9" spans="1:3" ht="27" thickBot="1" x14ac:dyDescent="0.3">
      <c r="A9" s="36" t="s">
        <v>346</v>
      </c>
      <c r="B9" s="51"/>
      <c r="C9" s="52"/>
    </row>
    <row r="10" spans="1:3" x14ac:dyDescent="0.25">
      <c r="A10" s="22"/>
      <c r="B10" s="55" t="s">
        <v>34</v>
      </c>
      <c r="C10" s="65">
        <v>74.650000000000006</v>
      </c>
    </row>
    <row r="11" spans="1:3" x14ac:dyDescent="0.25">
      <c r="A11" s="19"/>
      <c r="B11" s="55" t="s">
        <v>36</v>
      </c>
      <c r="C11" s="66">
        <v>74.650000000000006</v>
      </c>
    </row>
    <row r="12" spans="1:3" x14ac:dyDescent="0.25">
      <c r="A12" s="19"/>
      <c r="B12" s="55" t="s">
        <v>185</v>
      </c>
      <c r="C12" s="66">
        <v>124.09</v>
      </c>
    </row>
    <row r="13" spans="1:3" x14ac:dyDescent="0.25">
      <c r="A13" s="19"/>
      <c r="B13" s="55" t="s">
        <v>37</v>
      </c>
      <c r="C13" s="66">
        <v>74.650000000000006</v>
      </c>
    </row>
    <row r="14" spans="1:3" x14ac:dyDescent="0.25">
      <c r="A14" s="19"/>
      <c r="B14" s="55" t="s">
        <v>38</v>
      </c>
      <c r="C14" s="66">
        <v>74.650000000000006</v>
      </c>
    </row>
    <row r="15" spans="1:3" x14ac:dyDescent="0.25">
      <c r="A15" s="19"/>
      <c r="B15" s="55" t="s">
        <v>39</v>
      </c>
      <c r="C15" s="66">
        <v>306.27</v>
      </c>
    </row>
    <row r="16" spans="1:3" x14ac:dyDescent="0.25">
      <c r="A16" s="19"/>
      <c r="B16" s="55" t="s">
        <v>186</v>
      </c>
      <c r="C16" s="66">
        <v>134.38</v>
      </c>
    </row>
    <row r="17" spans="1:3" x14ac:dyDescent="0.25">
      <c r="A17" s="19"/>
      <c r="B17" s="55" t="s">
        <v>40</v>
      </c>
      <c r="C17" s="66">
        <v>356.88</v>
      </c>
    </row>
    <row r="18" spans="1:3" x14ac:dyDescent="0.25">
      <c r="A18" s="19"/>
      <c r="B18" s="55" t="s">
        <v>41</v>
      </c>
      <c r="C18" s="66">
        <v>378.72</v>
      </c>
    </row>
    <row r="19" spans="1:3" x14ac:dyDescent="0.25">
      <c r="A19" s="19"/>
      <c r="B19" s="55" t="s">
        <v>187</v>
      </c>
      <c r="C19" s="66">
        <v>74.64</v>
      </c>
    </row>
    <row r="20" spans="1:3" x14ac:dyDescent="0.25">
      <c r="A20" s="19"/>
      <c r="B20" s="55" t="s">
        <v>44</v>
      </c>
      <c r="C20" s="66">
        <v>97.05</v>
      </c>
    </row>
    <row r="21" spans="1:3" x14ac:dyDescent="0.25">
      <c r="A21" s="19"/>
      <c r="B21" s="55" t="s">
        <v>42</v>
      </c>
      <c r="C21" s="66">
        <v>74.650000000000006</v>
      </c>
    </row>
    <row r="22" spans="1:3" x14ac:dyDescent="0.25">
      <c r="A22" s="19"/>
      <c r="B22" s="55" t="s">
        <v>43</v>
      </c>
      <c r="C22" s="66">
        <v>74.64</v>
      </c>
    </row>
    <row r="23" spans="1:3" x14ac:dyDescent="0.25">
      <c r="A23" s="19"/>
      <c r="B23" s="55" t="s">
        <v>45</v>
      </c>
      <c r="C23" s="66">
        <v>373.26</v>
      </c>
    </row>
    <row r="24" spans="1:3" x14ac:dyDescent="0.25">
      <c r="A24" s="20"/>
      <c r="B24" s="55" t="s">
        <v>188</v>
      </c>
      <c r="C24" s="66">
        <v>119.44</v>
      </c>
    </row>
    <row r="25" spans="1:3" x14ac:dyDescent="0.25">
      <c r="A25" s="21"/>
      <c r="B25" s="55" t="s">
        <v>189</v>
      </c>
      <c r="C25" s="66">
        <v>98.78</v>
      </c>
    </row>
    <row r="26" spans="1:3" x14ac:dyDescent="0.25">
      <c r="A26" s="21"/>
      <c r="B26" s="55" t="s">
        <v>47</v>
      </c>
      <c r="C26" s="66">
        <v>74.650000000000006</v>
      </c>
    </row>
    <row r="27" spans="1:3" x14ac:dyDescent="0.25">
      <c r="A27" s="21"/>
      <c r="B27" s="55" t="s">
        <v>355</v>
      </c>
      <c r="C27" s="66">
        <v>89.58</v>
      </c>
    </row>
    <row r="28" spans="1:3" x14ac:dyDescent="0.25">
      <c r="A28" s="21"/>
      <c r="B28" s="55" t="s">
        <v>356</v>
      </c>
      <c r="C28" s="66">
        <v>74.650000000000006</v>
      </c>
    </row>
    <row r="29" spans="1:3" x14ac:dyDescent="0.25">
      <c r="A29" s="21"/>
      <c r="B29" s="55" t="s">
        <v>48</v>
      </c>
      <c r="C29" s="66">
        <v>77.56</v>
      </c>
    </row>
    <row r="30" spans="1:3" x14ac:dyDescent="0.25">
      <c r="A30" s="21"/>
      <c r="B30" s="55" t="s">
        <v>190</v>
      </c>
      <c r="C30" s="66">
        <v>74.64</v>
      </c>
    </row>
    <row r="31" spans="1:3" x14ac:dyDescent="0.25">
      <c r="A31" s="21"/>
      <c r="B31" s="55" t="s">
        <v>191</v>
      </c>
      <c r="C31" s="66">
        <v>74.650000000000006</v>
      </c>
    </row>
    <row r="32" spans="1:3" x14ac:dyDescent="0.25">
      <c r="A32" s="21"/>
      <c r="B32" s="55" t="s">
        <v>49</v>
      </c>
      <c r="C32" s="66">
        <v>74.650000000000006</v>
      </c>
    </row>
    <row r="33" spans="1:3" x14ac:dyDescent="0.25">
      <c r="A33" s="21"/>
      <c r="B33" s="55" t="s">
        <v>192</v>
      </c>
      <c r="C33" s="66">
        <v>37.32</v>
      </c>
    </row>
    <row r="34" spans="1:3" x14ac:dyDescent="0.25">
      <c r="A34" s="21"/>
      <c r="B34" s="55" t="s">
        <v>193</v>
      </c>
      <c r="C34" s="66">
        <v>160.79</v>
      </c>
    </row>
    <row r="35" spans="1:3" x14ac:dyDescent="0.25">
      <c r="A35" s="21"/>
      <c r="B35" s="55" t="s">
        <v>50</v>
      </c>
      <c r="C35" s="66">
        <v>312.69</v>
      </c>
    </row>
    <row r="36" spans="1:3" x14ac:dyDescent="0.25">
      <c r="A36" s="21"/>
      <c r="B36" s="55" t="s">
        <v>51</v>
      </c>
      <c r="C36" s="66">
        <v>76.56</v>
      </c>
    </row>
    <row r="37" spans="1:3" x14ac:dyDescent="0.25">
      <c r="A37" s="21"/>
      <c r="B37" s="55" t="s">
        <v>357</v>
      </c>
      <c r="C37" s="66">
        <v>74.64</v>
      </c>
    </row>
    <row r="38" spans="1:3" x14ac:dyDescent="0.25">
      <c r="A38" s="21"/>
      <c r="B38" s="55" t="s">
        <v>194</v>
      </c>
      <c r="C38" s="66">
        <v>176.1</v>
      </c>
    </row>
    <row r="39" spans="1:3" x14ac:dyDescent="0.25">
      <c r="A39" s="21"/>
      <c r="B39" s="55" t="s">
        <v>52</v>
      </c>
      <c r="C39" s="66">
        <v>74.64</v>
      </c>
    </row>
    <row r="40" spans="1:3" x14ac:dyDescent="0.25">
      <c r="A40" s="21"/>
      <c r="B40" s="55" t="s">
        <v>195</v>
      </c>
      <c r="C40" s="66">
        <v>74.650000000000006</v>
      </c>
    </row>
    <row r="41" spans="1:3" x14ac:dyDescent="0.25">
      <c r="A41" s="21"/>
      <c r="B41" s="55" t="s">
        <v>196</v>
      </c>
      <c r="C41" s="66">
        <v>74.650000000000006</v>
      </c>
    </row>
    <row r="42" spans="1:3" x14ac:dyDescent="0.25">
      <c r="A42" s="21"/>
      <c r="B42" s="55" t="s">
        <v>53</v>
      </c>
      <c r="C42" s="66">
        <v>76.17</v>
      </c>
    </row>
    <row r="43" spans="1:3" x14ac:dyDescent="0.25">
      <c r="A43" s="21"/>
      <c r="B43" s="55" t="s">
        <v>383</v>
      </c>
      <c r="C43" s="66">
        <v>74.64</v>
      </c>
    </row>
    <row r="44" spans="1:3" x14ac:dyDescent="0.25">
      <c r="A44" s="21"/>
      <c r="B44" s="55" t="s">
        <v>54</v>
      </c>
      <c r="C44" s="66">
        <v>74.650000000000006</v>
      </c>
    </row>
    <row r="45" spans="1:3" x14ac:dyDescent="0.25">
      <c r="A45" s="21"/>
      <c r="B45" s="55" t="s">
        <v>55</v>
      </c>
      <c r="C45" s="66">
        <v>313.18</v>
      </c>
    </row>
    <row r="46" spans="1:3" x14ac:dyDescent="0.25">
      <c r="A46" s="21"/>
      <c r="B46" s="55" t="s">
        <v>197</v>
      </c>
      <c r="C46" s="66">
        <v>171.7</v>
      </c>
    </row>
    <row r="47" spans="1:3" x14ac:dyDescent="0.25">
      <c r="A47" s="21"/>
      <c r="B47" s="55" t="s">
        <v>56</v>
      </c>
      <c r="C47" s="66">
        <v>74.650000000000006</v>
      </c>
    </row>
    <row r="48" spans="1:3" x14ac:dyDescent="0.25">
      <c r="A48" s="21"/>
      <c r="B48" s="55" t="s">
        <v>57</v>
      </c>
      <c r="C48" s="66">
        <v>78.17</v>
      </c>
    </row>
    <row r="49" spans="1:3" x14ac:dyDescent="0.25">
      <c r="A49" s="21"/>
      <c r="B49" s="55" t="s">
        <v>58</v>
      </c>
      <c r="C49" s="66">
        <v>74.64</v>
      </c>
    </row>
    <row r="50" spans="1:3" x14ac:dyDescent="0.25">
      <c r="A50" s="21"/>
      <c r="B50" s="55" t="s">
        <v>198</v>
      </c>
      <c r="C50" s="66">
        <v>74.64</v>
      </c>
    </row>
    <row r="51" spans="1:3" x14ac:dyDescent="0.25">
      <c r="A51" s="21"/>
      <c r="B51" s="55" t="s">
        <v>59</v>
      </c>
      <c r="C51" s="66">
        <v>74.650000000000006</v>
      </c>
    </row>
    <row r="52" spans="1:3" x14ac:dyDescent="0.25">
      <c r="A52" s="21"/>
      <c r="B52" s="55" t="s">
        <v>358</v>
      </c>
      <c r="C52" s="66">
        <v>89.58</v>
      </c>
    </row>
    <row r="53" spans="1:3" x14ac:dyDescent="0.25">
      <c r="A53" s="21"/>
      <c r="B53" s="55" t="s">
        <v>60</v>
      </c>
      <c r="C53" s="66">
        <v>119.44</v>
      </c>
    </row>
    <row r="54" spans="1:3" x14ac:dyDescent="0.25">
      <c r="A54" s="21"/>
      <c r="B54" s="55" t="s">
        <v>199</v>
      </c>
      <c r="C54" s="66">
        <v>149.31</v>
      </c>
    </row>
    <row r="55" spans="1:3" x14ac:dyDescent="0.25">
      <c r="A55" s="21"/>
      <c r="B55" s="55" t="s">
        <v>200</v>
      </c>
      <c r="C55" s="66">
        <v>76.56</v>
      </c>
    </row>
    <row r="56" spans="1:3" x14ac:dyDescent="0.25">
      <c r="A56" s="21"/>
      <c r="B56" s="55" t="s">
        <v>201</v>
      </c>
      <c r="C56" s="66">
        <v>76.56</v>
      </c>
    </row>
    <row r="57" spans="1:3" x14ac:dyDescent="0.25">
      <c r="A57" s="21"/>
      <c r="B57" s="55" t="s">
        <v>61</v>
      </c>
      <c r="C57" s="66">
        <v>74.650000000000006</v>
      </c>
    </row>
    <row r="58" spans="1:3" x14ac:dyDescent="0.25">
      <c r="A58" s="21"/>
      <c r="B58" s="55" t="s">
        <v>62</v>
      </c>
      <c r="C58" s="66">
        <v>74.650000000000006</v>
      </c>
    </row>
    <row r="59" spans="1:3" x14ac:dyDescent="0.25">
      <c r="A59" s="21"/>
      <c r="B59" s="55" t="s">
        <v>63</v>
      </c>
      <c r="C59" s="66">
        <v>76.56</v>
      </c>
    </row>
    <row r="60" spans="1:3" x14ac:dyDescent="0.25">
      <c r="A60" s="21"/>
      <c r="B60" s="55" t="s">
        <v>64</v>
      </c>
      <c r="C60" s="66">
        <v>74.650000000000006</v>
      </c>
    </row>
    <row r="61" spans="1:3" x14ac:dyDescent="0.25">
      <c r="A61" s="21"/>
      <c r="B61" s="55" t="s">
        <v>384</v>
      </c>
      <c r="C61" s="66">
        <v>74.650000000000006</v>
      </c>
    </row>
    <row r="62" spans="1:3" x14ac:dyDescent="0.25">
      <c r="A62" s="21"/>
      <c r="B62" s="55" t="s">
        <v>65</v>
      </c>
      <c r="C62" s="66">
        <v>74.650000000000006</v>
      </c>
    </row>
    <row r="63" spans="1:3" x14ac:dyDescent="0.25">
      <c r="A63" s="21"/>
      <c r="B63" s="55" t="s">
        <v>66</v>
      </c>
      <c r="C63" s="66">
        <v>74.650000000000006</v>
      </c>
    </row>
    <row r="64" spans="1:3" x14ac:dyDescent="0.25">
      <c r="A64" s="21"/>
      <c r="B64" s="55" t="s">
        <v>67</v>
      </c>
      <c r="C64" s="66">
        <v>328.48</v>
      </c>
    </row>
    <row r="65" spans="1:3" x14ac:dyDescent="0.25">
      <c r="A65" s="21"/>
      <c r="B65" s="55" t="s">
        <v>68</v>
      </c>
      <c r="C65" s="66">
        <v>298.61</v>
      </c>
    </row>
    <row r="66" spans="1:3" x14ac:dyDescent="0.25">
      <c r="A66" s="21"/>
      <c r="B66" s="55" t="s">
        <v>69</v>
      </c>
      <c r="C66" s="66">
        <v>119.44</v>
      </c>
    </row>
    <row r="67" spans="1:3" x14ac:dyDescent="0.25">
      <c r="A67" s="21"/>
      <c r="B67" s="55" t="s">
        <v>202</v>
      </c>
      <c r="C67" s="66">
        <v>74.650000000000006</v>
      </c>
    </row>
    <row r="68" spans="1:3" x14ac:dyDescent="0.25">
      <c r="A68" s="21"/>
      <c r="B68" s="55" t="s">
        <v>203</v>
      </c>
      <c r="C68" s="66">
        <v>119.44</v>
      </c>
    </row>
    <row r="69" spans="1:3" x14ac:dyDescent="0.25">
      <c r="A69" s="21"/>
      <c r="B69" s="55" t="s">
        <v>70</v>
      </c>
      <c r="C69" s="66">
        <v>74.650000000000006</v>
      </c>
    </row>
    <row r="70" spans="1:3" x14ac:dyDescent="0.25">
      <c r="A70" s="21"/>
      <c r="B70" s="55" t="s">
        <v>71</v>
      </c>
      <c r="C70" s="66">
        <v>74.650000000000006</v>
      </c>
    </row>
    <row r="71" spans="1:3" x14ac:dyDescent="0.25">
      <c r="A71" s="21"/>
      <c r="B71" s="55" t="s">
        <v>72</v>
      </c>
      <c r="C71" s="66">
        <v>74.64</v>
      </c>
    </row>
    <row r="72" spans="1:3" x14ac:dyDescent="0.25">
      <c r="A72" s="21"/>
      <c r="B72" s="55" t="s">
        <v>204</v>
      </c>
      <c r="C72" s="66">
        <v>84.23</v>
      </c>
    </row>
    <row r="73" spans="1:3" x14ac:dyDescent="0.25">
      <c r="A73" s="21"/>
      <c r="B73" s="55" t="s">
        <v>73</v>
      </c>
      <c r="C73" s="66">
        <v>74.64</v>
      </c>
    </row>
    <row r="74" spans="1:3" x14ac:dyDescent="0.25">
      <c r="A74" s="21"/>
      <c r="B74" s="55" t="s">
        <v>385</v>
      </c>
      <c r="C74" s="66">
        <v>390.85</v>
      </c>
    </row>
    <row r="75" spans="1:3" x14ac:dyDescent="0.25">
      <c r="A75" s="21"/>
      <c r="B75" s="55" t="s">
        <v>386</v>
      </c>
      <c r="C75" s="66">
        <v>390.85</v>
      </c>
    </row>
    <row r="76" spans="1:3" x14ac:dyDescent="0.25">
      <c r="A76" s="21"/>
      <c r="B76" s="55" t="s">
        <v>205</v>
      </c>
      <c r="C76" s="66">
        <v>119.44</v>
      </c>
    </row>
    <row r="77" spans="1:3" x14ac:dyDescent="0.25">
      <c r="A77" s="21"/>
      <c r="B77" s="55" t="s">
        <v>359</v>
      </c>
      <c r="C77" s="66">
        <v>74.64</v>
      </c>
    </row>
    <row r="78" spans="1:3" x14ac:dyDescent="0.25">
      <c r="A78" s="21"/>
      <c r="B78" s="55" t="s">
        <v>74</v>
      </c>
      <c r="C78" s="66">
        <v>74.650000000000006</v>
      </c>
    </row>
    <row r="79" spans="1:3" x14ac:dyDescent="0.25">
      <c r="A79" s="21"/>
      <c r="B79" s="55" t="s">
        <v>206</v>
      </c>
      <c r="C79" s="66">
        <v>194.1</v>
      </c>
    </row>
    <row r="80" spans="1:3" x14ac:dyDescent="0.25">
      <c r="A80" s="21"/>
      <c r="B80" s="55" t="s">
        <v>387</v>
      </c>
      <c r="C80" s="66">
        <v>160.24</v>
      </c>
    </row>
    <row r="81" spans="1:19" x14ac:dyDescent="0.25">
      <c r="A81" s="21"/>
      <c r="B81" s="55" t="s">
        <v>417</v>
      </c>
      <c r="C81" s="66">
        <v>187.61</v>
      </c>
    </row>
    <row r="82" spans="1:19" x14ac:dyDescent="0.25">
      <c r="A82" s="21"/>
      <c r="B82" s="55" t="s">
        <v>262</v>
      </c>
      <c r="C82" s="66">
        <v>74.650000000000006</v>
      </c>
    </row>
    <row r="83" spans="1:19" x14ac:dyDescent="0.25">
      <c r="A83" s="21"/>
      <c r="B83" s="55" t="s">
        <v>75</v>
      </c>
      <c r="C83" s="66">
        <v>74.650000000000006</v>
      </c>
    </row>
    <row r="84" spans="1:19" x14ac:dyDescent="0.25">
      <c r="A84" s="21"/>
      <c r="B84" s="55" t="s">
        <v>76</v>
      </c>
      <c r="C84" s="66">
        <v>74.650000000000006</v>
      </c>
    </row>
    <row r="85" spans="1:19" x14ac:dyDescent="0.25">
      <c r="A85" s="21"/>
      <c r="B85" s="55" t="s">
        <v>388</v>
      </c>
      <c r="C85" s="66">
        <v>72.83</v>
      </c>
    </row>
    <row r="86" spans="1:19" x14ac:dyDescent="0.25">
      <c r="A86" s="21"/>
      <c r="B86" s="55" t="s">
        <v>77</v>
      </c>
      <c r="C86" s="66">
        <v>76.180000000000007</v>
      </c>
    </row>
    <row r="87" spans="1:19" x14ac:dyDescent="0.25">
      <c r="A87" s="21"/>
      <c r="B87" s="55" t="s">
        <v>78</v>
      </c>
      <c r="C87" s="66">
        <v>74.64</v>
      </c>
    </row>
    <row r="88" spans="1:19" x14ac:dyDescent="0.25">
      <c r="A88" s="21"/>
      <c r="B88" s="55" t="s">
        <v>79</v>
      </c>
      <c r="C88" s="66">
        <v>74.650000000000006</v>
      </c>
    </row>
    <row r="89" spans="1:19" x14ac:dyDescent="0.25">
      <c r="A89" s="21"/>
      <c r="B89" s="55" t="s">
        <v>80</v>
      </c>
      <c r="C89" s="66">
        <v>336.9</v>
      </c>
    </row>
    <row r="90" spans="1:19" x14ac:dyDescent="0.25">
      <c r="A90" s="21"/>
      <c r="B90" s="55" t="s">
        <v>81</v>
      </c>
      <c r="C90" s="66">
        <v>77.56</v>
      </c>
    </row>
    <row r="91" spans="1:19" x14ac:dyDescent="0.25">
      <c r="A91" s="21"/>
      <c r="B91" s="55" t="s">
        <v>82</v>
      </c>
      <c r="C91" s="66">
        <v>74.64</v>
      </c>
      <c r="S91" t="s">
        <v>412</v>
      </c>
    </row>
    <row r="92" spans="1:19" x14ac:dyDescent="0.25">
      <c r="A92" s="21"/>
      <c r="B92" s="55" t="s">
        <v>207</v>
      </c>
      <c r="C92" s="66">
        <v>171.7</v>
      </c>
    </row>
    <row r="93" spans="1:19" x14ac:dyDescent="0.25">
      <c r="A93" s="21"/>
      <c r="B93" s="55" t="s">
        <v>83</v>
      </c>
      <c r="C93" s="66">
        <v>70.27</v>
      </c>
    </row>
    <row r="94" spans="1:19" x14ac:dyDescent="0.25">
      <c r="A94" s="21"/>
      <c r="B94" s="55" t="s">
        <v>208</v>
      </c>
      <c r="C94" s="66">
        <v>74.650000000000006</v>
      </c>
    </row>
    <row r="95" spans="1:19" x14ac:dyDescent="0.25">
      <c r="A95" s="21"/>
      <c r="B95" s="55" t="s">
        <v>84</v>
      </c>
      <c r="C95" s="66">
        <v>74.650000000000006</v>
      </c>
    </row>
    <row r="96" spans="1:19" x14ac:dyDescent="0.25">
      <c r="A96" s="21"/>
      <c r="B96" s="55" t="s">
        <v>85</v>
      </c>
      <c r="C96" s="66">
        <v>100.83</v>
      </c>
    </row>
    <row r="97" spans="1:3" x14ac:dyDescent="0.25">
      <c r="A97" s="21"/>
      <c r="B97" s="55" t="s">
        <v>86</v>
      </c>
      <c r="C97" s="66">
        <v>74.650000000000006</v>
      </c>
    </row>
    <row r="98" spans="1:3" x14ac:dyDescent="0.25">
      <c r="A98" s="21"/>
      <c r="B98" s="55" t="s">
        <v>389</v>
      </c>
      <c r="C98" s="66">
        <v>74.650000000000006</v>
      </c>
    </row>
    <row r="99" spans="1:3" x14ac:dyDescent="0.25">
      <c r="A99" s="21"/>
      <c r="B99" s="55" t="s">
        <v>87</v>
      </c>
      <c r="C99" s="66">
        <v>238.89</v>
      </c>
    </row>
    <row r="100" spans="1:3" x14ac:dyDescent="0.25">
      <c r="A100" s="21"/>
      <c r="B100" s="55" t="s">
        <v>88</v>
      </c>
      <c r="C100" s="66">
        <v>179.17</v>
      </c>
    </row>
    <row r="101" spans="1:3" x14ac:dyDescent="0.25">
      <c r="A101" s="21"/>
      <c r="B101" s="55" t="s">
        <v>209</v>
      </c>
      <c r="C101" s="66">
        <v>153.13</v>
      </c>
    </row>
    <row r="102" spans="1:3" x14ac:dyDescent="0.25">
      <c r="A102" s="21"/>
      <c r="B102" s="55" t="s">
        <v>210</v>
      </c>
      <c r="C102" s="66">
        <v>74.64</v>
      </c>
    </row>
    <row r="103" spans="1:3" x14ac:dyDescent="0.25">
      <c r="A103" s="21"/>
      <c r="B103" s="55" t="s">
        <v>211</v>
      </c>
      <c r="C103" s="66">
        <v>216.49</v>
      </c>
    </row>
    <row r="104" spans="1:3" x14ac:dyDescent="0.25">
      <c r="A104" s="21"/>
      <c r="B104" s="55" t="s">
        <v>89</v>
      </c>
      <c r="C104" s="66">
        <v>74.650000000000006</v>
      </c>
    </row>
    <row r="105" spans="1:3" x14ac:dyDescent="0.25">
      <c r="A105" s="21"/>
      <c r="B105" s="55" t="s">
        <v>212</v>
      </c>
      <c r="C105" s="66">
        <v>74.650000000000006</v>
      </c>
    </row>
    <row r="106" spans="1:3" x14ac:dyDescent="0.25">
      <c r="A106" s="21"/>
      <c r="B106" s="55" t="s">
        <v>213</v>
      </c>
      <c r="C106" s="66">
        <v>238.88</v>
      </c>
    </row>
    <row r="107" spans="1:3" x14ac:dyDescent="0.25">
      <c r="A107" s="21"/>
      <c r="B107" s="55" t="s">
        <v>405</v>
      </c>
      <c r="C107" s="66">
        <v>82.12</v>
      </c>
    </row>
    <row r="108" spans="1:3" x14ac:dyDescent="0.25">
      <c r="A108" s="21"/>
      <c r="B108" s="55" t="s">
        <v>90</v>
      </c>
      <c r="C108" s="66">
        <v>97.05</v>
      </c>
    </row>
    <row r="109" spans="1:3" x14ac:dyDescent="0.25">
      <c r="A109" s="21"/>
      <c r="B109" s="55" t="s">
        <v>214</v>
      </c>
      <c r="C109" s="66">
        <v>298.62</v>
      </c>
    </row>
    <row r="110" spans="1:3" x14ac:dyDescent="0.25">
      <c r="A110" s="21"/>
      <c r="B110" s="55" t="s">
        <v>91</v>
      </c>
      <c r="C110" s="66">
        <v>124.1</v>
      </c>
    </row>
    <row r="111" spans="1:3" x14ac:dyDescent="0.25">
      <c r="A111" s="21"/>
      <c r="B111" s="55" t="s">
        <v>92</v>
      </c>
      <c r="C111" s="66">
        <v>74.650000000000006</v>
      </c>
    </row>
    <row r="112" spans="1:3" x14ac:dyDescent="0.25">
      <c r="A112" s="21"/>
      <c r="B112" s="55" t="s">
        <v>93</v>
      </c>
      <c r="C112" s="66">
        <v>261.29000000000002</v>
      </c>
    </row>
    <row r="113" spans="1:3" x14ac:dyDescent="0.25">
      <c r="A113" s="21"/>
      <c r="B113" s="55" t="s">
        <v>94</v>
      </c>
      <c r="C113" s="66">
        <v>291.14</v>
      </c>
    </row>
    <row r="114" spans="1:3" x14ac:dyDescent="0.25">
      <c r="A114" s="21"/>
      <c r="B114" s="55" t="s">
        <v>95</v>
      </c>
      <c r="C114" s="66">
        <v>305.91000000000003</v>
      </c>
    </row>
    <row r="115" spans="1:3" x14ac:dyDescent="0.25">
      <c r="A115" s="21"/>
      <c r="B115" s="55" t="s">
        <v>215</v>
      </c>
      <c r="C115" s="66">
        <v>209.02</v>
      </c>
    </row>
    <row r="116" spans="1:3" x14ac:dyDescent="0.25">
      <c r="A116" s="21"/>
      <c r="B116" s="55" t="s">
        <v>96</v>
      </c>
      <c r="C116" s="66">
        <v>116.53</v>
      </c>
    </row>
    <row r="117" spans="1:3" x14ac:dyDescent="0.25">
      <c r="A117" s="21"/>
      <c r="B117" s="55" t="s">
        <v>390</v>
      </c>
      <c r="C117" s="66">
        <v>78.17</v>
      </c>
    </row>
    <row r="118" spans="1:3" x14ac:dyDescent="0.25">
      <c r="A118" s="21"/>
      <c r="B118" s="55" t="s">
        <v>97</v>
      </c>
      <c r="C118" s="66">
        <v>194.1</v>
      </c>
    </row>
    <row r="119" spans="1:3" x14ac:dyDescent="0.25">
      <c r="A119" s="21"/>
      <c r="B119" s="55" t="s">
        <v>98</v>
      </c>
      <c r="C119" s="66">
        <v>74.64</v>
      </c>
    </row>
    <row r="120" spans="1:3" x14ac:dyDescent="0.25">
      <c r="A120" s="21"/>
      <c r="B120" s="55" t="s">
        <v>216</v>
      </c>
      <c r="C120" s="66">
        <v>149.31</v>
      </c>
    </row>
    <row r="121" spans="1:3" x14ac:dyDescent="0.25">
      <c r="A121" s="21"/>
      <c r="B121" s="55" t="s">
        <v>99</v>
      </c>
      <c r="C121" s="66">
        <v>229.71</v>
      </c>
    </row>
    <row r="122" spans="1:3" x14ac:dyDescent="0.25">
      <c r="A122" s="21"/>
      <c r="B122" s="55" t="s">
        <v>100</v>
      </c>
      <c r="C122" s="66">
        <v>421.12</v>
      </c>
    </row>
    <row r="123" spans="1:3" x14ac:dyDescent="0.25">
      <c r="A123" s="21"/>
      <c r="B123" s="55" t="s">
        <v>101</v>
      </c>
      <c r="C123" s="66">
        <v>459.41</v>
      </c>
    </row>
    <row r="124" spans="1:3" x14ac:dyDescent="0.25">
      <c r="A124" s="21"/>
      <c r="B124" s="55" t="s">
        <v>217</v>
      </c>
      <c r="C124" s="66">
        <v>84.23</v>
      </c>
    </row>
    <row r="125" spans="1:3" x14ac:dyDescent="0.25">
      <c r="A125" s="21"/>
      <c r="B125" s="55" t="s">
        <v>219</v>
      </c>
      <c r="C125" s="66">
        <v>82.12</v>
      </c>
    </row>
    <row r="126" spans="1:3" x14ac:dyDescent="0.25">
      <c r="A126" s="21"/>
      <c r="B126" s="55" t="s">
        <v>218</v>
      </c>
      <c r="C126" s="66">
        <v>149.31</v>
      </c>
    </row>
    <row r="127" spans="1:3" x14ac:dyDescent="0.25">
      <c r="A127" s="21"/>
      <c r="B127" s="55" t="s">
        <v>102</v>
      </c>
      <c r="C127" s="66">
        <v>112.43</v>
      </c>
    </row>
    <row r="128" spans="1:3" x14ac:dyDescent="0.25">
      <c r="A128" s="21"/>
      <c r="B128" s="55" t="s">
        <v>391</v>
      </c>
      <c r="C128" s="66">
        <v>74.64</v>
      </c>
    </row>
    <row r="129" spans="1:3" x14ac:dyDescent="0.25">
      <c r="A129" s="21"/>
      <c r="B129" s="55" t="s">
        <v>103</v>
      </c>
      <c r="C129" s="66">
        <v>78.17</v>
      </c>
    </row>
    <row r="130" spans="1:3" x14ac:dyDescent="0.25">
      <c r="A130" s="21"/>
      <c r="B130" s="55" t="s">
        <v>104</v>
      </c>
      <c r="C130" s="66">
        <v>74.650000000000006</v>
      </c>
    </row>
    <row r="131" spans="1:3" x14ac:dyDescent="0.25">
      <c r="A131" s="21"/>
      <c r="B131" s="55" t="s">
        <v>105</v>
      </c>
      <c r="C131" s="66">
        <v>76.180000000000007</v>
      </c>
    </row>
    <row r="132" spans="1:3" x14ac:dyDescent="0.25">
      <c r="A132" s="21"/>
      <c r="B132" s="55" t="s">
        <v>220</v>
      </c>
      <c r="C132" s="66">
        <v>74.650000000000006</v>
      </c>
    </row>
    <row r="133" spans="1:3" x14ac:dyDescent="0.25">
      <c r="A133" s="21"/>
      <c r="B133" s="55" t="s">
        <v>221</v>
      </c>
      <c r="C133" s="66">
        <v>167.52</v>
      </c>
    </row>
    <row r="134" spans="1:3" x14ac:dyDescent="0.25">
      <c r="A134" s="21"/>
      <c r="B134" s="55" t="s">
        <v>106</v>
      </c>
      <c r="C134" s="66">
        <v>74.64</v>
      </c>
    </row>
    <row r="135" spans="1:3" x14ac:dyDescent="0.25">
      <c r="A135" s="21"/>
      <c r="B135" s="55" t="s">
        <v>222</v>
      </c>
      <c r="C135" s="66">
        <v>179.17</v>
      </c>
    </row>
    <row r="136" spans="1:3" x14ac:dyDescent="0.25">
      <c r="A136" s="21"/>
      <c r="B136" s="55" t="s">
        <v>223</v>
      </c>
      <c r="C136" s="66">
        <v>223.95</v>
      </c>
    </row>
    <row r="137" spans="1:3" x14ac:dyDescent="0.25">
      <c r="A137" s="21"/>
      <c r="B137" s="55" t="s">
        <v>107</v>
      </c>
      <c r="C137" s="66">
        <v>365.8</v>
      </c>
    </row>
    <row r="138" spans="1:3" x14ac:dyDescent="0.25">
      <c r="A138" s="21"/>
      <c r="B138" s="55" t="s">
        <v>224</v>
      </c>
      <c r="C138" s="66">
        <v>74.64</v>
      </c>
    </row>
    <row r="139" spans="1:3" x14ac:dyDescent="0.25">
      <c r="A139" s="21"/>
      <c r="B139" s="55" t="s">
        <v>108</v>
      </c>
      <c r="C139" s="66">
        <v>74.64</v>
      </c>
    </row>
    <row r="140" spans="1:3" x14ac:dyDescent="0.25">
      <c r="A140" s="21"/>
      <c r="B140" s="55" t="s">
        <v>225</v>
      </c>
      <c r="C140" s="66">
        <v>119.44</v>
      </c>
    </row>
    <row r="141" spans="1:3" x14ac:dyDescent="0.25">
      <c r="A141" s="21"/>
      <c r="B141" s="55" t="s">
        <v>226</v>
      </c>
      <c r="C141" s="66">
        <v>111.98</v>
      </c>
    </row>
    <row r="142" spans="1:3" x14ac:dyDescent="0.25">
      <c r="A142" s="21"/>
      <c r="B142" s="55" t="s">
        <v>110</v>
      </c>
      <c r="C142" s="66">
        <v>74.650000000000006</v>
      </c>
    </row>
    <row r="143" spans="1:3" x14ac:dyDescent="0.25">
      <c r="A143" s="21"/>
      <c r="B143" s="55" t="s">
        <v>227</v>
      </c>
      <c r="C143" s="66">
        <v>216.49</v>
      </c>
    </row>
    <row r="144" spans="1:3" x14ac:dyDescent="0.25">
      <c r="A144" s="21"/>
      <c r="B144" s="55" t="s">
        <v>111</v>
      </c>
      <c r="C144" s="66">
        <v>74.650000000000006</v>
      </c>
    </row>
    <row r="145" spans="1:3" x14ac:dyDescent="0.25">
      <c r="A145" s="21"/>
      <c r="B145" s="55" t="s">
        <v>112</v>
      </c>
      <c r="C145" s="66">
        <v>78.17</v>
      </c>
    </row>
    <row r="146" spans="1:3" x14ac:dyDescent="0.25">
      <c r="A146" s="21"/>
      <c r="B146" s="55" t="s">
        <v>228</v>
      </c>
      <c r="C146" s="66">
        <v>194.1</v>
      </c>
    </row>
    <row r="147" spans="1:3" x14ac:dyDescent="0.25">
      <c r="A147" s="21"/>
      <c r="B147" s="55" t="s">
        <v>229</v>
      </c>
      <c r="C147" s="66">
        <v>38.28</v>
      </c>
    </row>
    <row r="148" spans="1:3" x14ac:dyDescent="0.25">
      <c r="A148" s="21"/>
      <c r="B148" s="55" t="s">
        <v>113</v>
      </c>
      <c r="C148" s="66">
        <v>74.650000000000006</v>
      </c>
    </row>
    <row r="149" spans="1:3" x14ac:dyDescent="0.25">
      <c r="A149" s="21"/>
      <c r="B149" s="55" t="s">
        <v>114</v>
      </c>
      <c r="C149" s="66">
        <v>209.02</v>
      </c>
    </row>
    <row r="150" spans="1:3" x14ac:dyDescent="0.25">
      <c r="A150" s="21"/>
      <c r="B150" s="55" t="s">
        <v>115</v>
      </c>
      <c r="C150" s="66">
        <v>74.64</v>
      </c>
    </row>
    <row r="151" spans="1:3" x14ac:dyDescent="0.25">
      <c r="A151" s="21"/>
      <c r="B151" s="55" t="s">
        <v>116</v>
      </c>
      <c r="C151" s="66">
        <v>74.650000000000006</v>
      </c>
    </row>
    <row r="152" spans="1:3" x14ac:dyDescent="0.25">
      <c r="A152" s="21"/>
      <c r="B152" s="55" t="s">
        <v>117</v>
      </c>
      <c r="C152" s="66">
        <v>97.05</v>
      </c>
    </row>
    <row r="153" spans="1:3" x14ac:dyDescent="0.25">
      <c r="A153" s="21"/>
      <c r="B153" s="55" t="s">
        <v>118</v>
      </c>
      <c r="C153" s="66">
        <v>74.64</v>
      </c>
    </row>
    <row r="154" spans="1:3" x14ac:dyDescent="0.25">
      <c r="A154" s="21"/>
      <c r="B154" s="55" t="s">
        <v>263</v>
      </c>
      <c r="C154" s="66">
        <v>119.44</v>
      </c>
    </row>
    <row r="155" spans="1:3" x14ac:dyDescent="0.25">
      <c r="A155" s="21"/>
      <c r="B155" s="55" t="s">
        <v>119</v>
      </c>
      <c r="C155" s="66">
        <v>70.260000000000005</v>
      </c>
    </row>
    <row r="156" spans="1:3" x14ac:dyDescent="0.25">
      <c r="A156" s="21"/>
      <c r="B156" s="55" t="s">
        <v>266</v>
      </c>
      <c r="C156" s="66">
        <v>194.1</v>
      </c>
    </row>
    <row r="157" spans="1:3" x14ac:dyDescent="0.25">
      <c r="A157" s="21"/>
      <c r="B157" s="55" t="s">
        <v>230</v>
      </c>
      <c r="C157" s="66">
        <v>238.89</v>
      </c>
    </row>
    <row r="158" spans="1:3" x14ac:dyDescent="0.25">
      <c r="A158" s="21"/>
      <c r="B158" s="55" t="s">
        <v>231</v>
      </c>
      <c r="C158" s="66">
        <v>97.05</v>
      </c>
    </row>
    <row r="159" spans="1:3" x14ac:dyDescent="0.25">
      <c r="A159" s="21"/>
      <c r="B159" s="55" t="s">
        <v>232</v>
      </c>
      <c r="C159" s="66">
        <v>171.7</v>
      </c>
    </row>
    <row r="160" spans="1:3" x14ac:dyDescent="0.25">
      <c r="A160" s="21"/>
      <c r="B160" s="55" t="s">
        <v>120</v>
      </c>
      <c r="C160" s="66">
        <v>76.56</v>
      </c>
    </row>
    <row r="161" spans="1:3" x14ac:dyDescent="0.25">
      <c r="A161" s="21"/>
      <c r="B161" s="55" t="s">
        <v>121</v>
      </c>
      <c r="C161" s="66">
        <v>74.64</v>
      </c>
    </row>
    <row r="162" spans="1:3" x14ac:dyDescent="0.25">
      <c r="A162" s="21"/>
      <c r="B162" s="55" t="s">
        <v>122</v>
      </c>
      <c r="C162" s="66">
        <v>298.62</v>
      </c>
    </row>
    <row r="163" spans="1:3" x14ac:dyDescent="0.25">
      <c r="A163" s="21"/>
      <c r="B163" s="55" t="s">
        <v>123</v>
      </c>
      <c r="C163" s="66">
        <v>74.650000000000006</v>
      </c>
    </row>
    <row r="164" spans="1:3" x14ac:dyDescent="0.25">
      <c r="A164" s="21"/>
      <c r="B164" s="55" t="s">
        <v>124</v>
      </c>
      <c r="C164" s="66">
        <v>97.05</v>
      </c>
    </row>
    <row r="165" spans="1:3" x14ac:dyDescent="0.25">
      <c r="A165" s="21"/>
      <c r="B165" s="55" t="s">
        <v>233</v>
      </c>
      <c r="C165" s="66">
        <v>76.959999999999994</v>
      </c>
    </row>
    <row r="166" spans="1:3" x14ac:dyDescent="0.25">
      <c r="A166" s="21"/>
      <c r="B166" s="55" t="s">
        <v>234</v>
      </c>
      <c r="C166" s="66">
        <v>74.64</v>
      </c>
    </row>
    <row r="167" spans="1:3" x14ac:dyDescent="0.25">
      <c r="A167" s="21"/>
      <c r="B167" s="55" t="s">
        <v>264</v>
      </c>
      <c r="C167" s="66">
        <v>97.05</v>
      </c>
    </row>
    <row r="168" spans="1:3" x14ac:dyDescent="0.25">
      <c r="A168" s="21"/>
      <c r="B168" s="55" t="s">
        <v>125</v>
      </c>
      <c r="C168" s="66">
        <v>74.650000000000006</v>
      </c>
    </row>
    <row r="169" spans="1:3" x14ac:dyDescent="0.25">
      <c r="A169" s="21"/>
      <c r="B169" s="55" t="s">
        <v>235</v>
      </c>
      <c r="C169" s="66">
        <v>74.650000000000006</v>
      </c>
    </row>
    <row r="170" spans="1:3" x14ac:dyDescent="0.25">
      <c r="A170" s="21"/>
      <c r="B170" s="55" t="s">
        <v>126</v>
      </c>
      <c r="C170" s="66">
        <v>187.61</v>
      </c>
    </row>
    <row r="171" spans="1:3" x14ac:dyDescent="0.25">
      <c r="A171" s="21"/>
      <c r="B171" s="55" t="s">
        <v>127</v>
      </c>
      <c r="C171" s="66">
        <v>74.64</v>
      </c>
    </row>
    <row r="172" spans="1:3" x14ac:dyDescent="0.25">
      <c r="A172" s="21"/>
      <c r="B172" s="55" t="s">
        <v>128</v>
      </c>
      <c r="C172" s="66">
        <v>97.05</v>
      </c>
    </row>
    <row r="173" spans="1:3" x14ac:dyDescent="0.25">
      <c r="A173" s="21"/>
      <c r="B173" s="55" t="s">
        <v>129</v>
      </c>
      <c r="C173" s="66">
        <v>125.08</v>
      </c>
    </row>
    <row r="174" spans="1:3" x14ac:dyDescent="0.25">
      <c r="A174" s="21"/>
      <c r="B174" s="55" t="s">
        <v>236</v>
      </c>
      <c r="C174" s="66">
        <v>97.05</v>
      </c>
    </row>
    <row r="175" spans="1:3" x14ac:dyDescent="0.25">
      <c r="A175" s="21"/>
      <c r="B175" s="55" t="s">
        <v>392</v>
      </c>
      <c r="C175" s="66">
        <v>119.44</v>
      </c>
    </row>
    <row r="176" spans="1:3" x14ac:dyDescent="0.25">
      <c r="A176" s="21"/>
      <c r="B176" s="55" t="s">
        <v>130</v>
      </c>
      <c r="C176" s="66">
        <v>74.64</v>
      </c>
    </row>
    <row r="177" spans="1:3" x14ac:dyDescent="0.25">
      <c r="A177" s="21"/>
      <c r="B177" s="55" t="s">
        <v>131</v>
      </c>
      <c r="C177" s="66">
        <v>447.92</v>
      </c>
    </row>
    <row r="178" spans="1:3" x14ac:dyDescent="0.25">
      <c r="A178" s="21"/>
      <c r="B178" s="55" t="s">
        <v>132</v>
      </c>
      <c r="C178" s="66">
        <v>74.650000000000006</v>
      </c>
    </row>
    <row r="179" spans="1:3" x14ac:dyDescent="0.25">
      <c r="A179" s="21"/>
      <c r="B179" s="55" t="s">
        <v>133</v>
      </c>
      <c r="C179" s="66">
        <v>74.650000000000006</v>
      </c>
    </row>
    <row r="180" spans="1:3" x14ac:dyDescent="0.25">
      <c r="A180" s="21"/>
      <c r="B180" s="55" t="s">
        <v>237</v>
      </c>
      <c r="C180" s="66">
        <v>153.13999999999999</v>
      </c>
    </row>
    <row r="181" spans="1:3" x14ac:dyDescent="0.25">
      <c r="A181" s="21"/>
      <c r="B181" s="55" t="s">
        <v>238</v>
      </c>
      <c r="C181" s="66">
        <v>97.05</v>
      </c>
    </row>
    <row r="182" spans="1:3" x14ac:dyDescent="0.25">
      <c r="A182" s="21"/>
      <c r="B182" s="55" t="s">
        <v>134</v>
      </c>
      <c r="C182" s="66">
        <v>74.650000000000006</v>
      </c>
    </row>
    <row r="183" spans="1:3" x14ac:dyDescent="0.25">
      <c r="A183" s="21"/>
      <c r="B183" s="55" t="s">
        <v>135</v>
      </c>
      <c r="C183" s="66">
        <v>74.650000000000006</v>
      </c>
    </row>
    <row r="184" spans="1:3" x14ac:dyDescent="0.25">
      <c r="A184" s="21"/>
      <c r="B184" s="55" t="s">
        <v>136</v>
      </c>
      <c r="C184" s="66">
        <v>74.650000000000006</v>
      </c>
    </row>
    <row r="185" spans="1:3" x14ac:dyDescent="0.25">
      <c r="A185" s="21"/>
      <c r="B185" s="55" t="s">
        <v>137</v>
      </c>
      <c r="C185" s="66">
        <v>119.44</v>
      </c>
    </row>
    <row r="186" spans="1:3" x14ac:dyDescent="0.25">
      <c r="A186" s="21"/>
      <c r="B186" s="55" t="s">
        <v>239</v>
      </c>
      <c r="C186" s="66">
        <v>99.54</v>
      </c>
    </row>
    <row r="187" spans="1:3" x14ac:dyDescent="0.25">
      <c r="A187" s="21"/>
      <c r="B187" s="55" t="s">
        <v>411</v>
      </c>
      <c r="C187" s="66">
        <v>238.89</v>
      </c>
    </row>
    <row r="188" spans="1:3" x14ac:dyDescent="0.25">
      <c r="A188" s="21"/>
      <c r="B188" s="55" t="s">
        <v>393</v>
      </c>
      <c r="C188" s="66">
        <v>74.64</v>
      </c>
    </row>
    <row r="189" spans="1:3" x14ac:dyDescent="0.25">
      <c r="A189" s="21"/>
      <c r="B189" s="55" t="s">
        <v>240</v>
      </c>
      <c r="C189" s="66">
        <v>119.44</v>
      </c>
    </row>
    <row r="190" spans="1:3" x14ac:dyDescent="0.25">
      <c r="A190" s="21"/>
      <c r="B190" s="55" t="s">
        <v>241</v>
      </c>
      <c r="C190" s="66">
        <v>74.64</v>
      </c>
    </row>
    <row r="191" spans="1:3" x14ac:dyDescent="0.25">
      <c r="A191" s="21"/>
      <c r="B191" s="55" t="s">
        <v>360</v>
      </c>
      <c r="C191" s="66">
        <v>74.650000000000006</v>
      </c>
    </row>
    <row r="192" spans="1:3" x14ac:dyDescent="0.25">
      <c r="A192" s="21"/>
      <c r="B192" s="55" t="s">
        <v>394</v>
      </c>
      <c r="C192" s="66">
        <v>171.7</v>
      </c>
    </row>
    <row r="193" spans="1:3" x14ac:dyDescent="0.25">
      <c r="A193" s="21"/>
      <c r="B193" s="55" t="s">
        <v>139</v>
      </c>
      <c r="C193" s="66">
        <v>74.650000000000006</v>
      </c>
    </row>
    <row r="194" spans="1:3" x14ac:dyDescent="0.25">
      <c r="A194" s="21"/>
      <c r="B194" s="55" t="s">
        <v>140</v>
      </c>
      <c r="C194" s="66">
        <v>74.64</v>
      </c>
    </row>
    <row r="195" spans="1:3" x14ac:dyDescent="0.25">
      <c r="A195" s="21"/>
      <c r="B195" s="55" t="s">
        <v>242</v>
      </c>
      <c r="C195" s="66">
        <v>119.44</v>
      </c>
    </row>
    <row r="196" spans="1:3" x14ac:dyDescent="0.25">
      <c r="A196" s="21"/>
      <c r="B196" s="55" t="s">
        <v>141</v>
      </c>
      <c r="C196" s="66">
        <v>74.64</v>
      </c>
    </row>
    <row r="197" spans="1:3" x14ac:dyDescent="0.25">
      <c r="A197" s="21"/>
      <c r="B197" s="55" t="s">
        <v>142</v>
      </c>
      <c r="C197" s="66">
        <v>440.45</v>
      </c>
    </row>
    <row r="198" spans="1:3" x14ac:dyDescent="0.25">
      <c r="A198" s="21"/>
      <c r="B198" s="55" t="s">
        <v>143</v>
      </c>
      <c r="C198" s="66">
        <v>77.56</v>
      </c>
    </row>
    <row r="199" spans="1:3" x14ac:dyDescent="0.25">
      <c r="A199" s="21"/>
      <c r="B199" s="55" t="s">
        <v>395</v>
      </c>
      <c r="C199" s="66">
        <v>74.64</v>
      </c>
    </row>
    <row r="200" spans="1:3" x14ac:dyDescent="0.25">
      <c r="A200" s="21"/>
      <c r="B200" s="55" t="s">
        <v>243</v>
      </c>
      <c r="C200" s="66">
        <v>119.44</v>
      </c>
    </row>
    <row r="201" spans="1:3" x14ac:dyDescent="0.25">
      <c r="A201" s="21"/>
      <c r="B201" s="55" t="s">
        <v>144</v>
      </c>
      <c r="C201" s="66">
        <v>89.58</v>
      </c>
    </row>
    <row r="202" spans="1:3" x14ac:dyDescent="0.25">
      <c r="A202" s="21"/>
      <c r="B202" s="55" t="s">
        <v>145</v>
      </c>
      <c r="C202" s="66">
        <v>101.62</v>
      </c>
    </row>
    <row r="203" spans="1:3" x14ac:dyDescent="0.25">
      <c r="A203" s="21"/>
      <c r="B203" s="55" t="s">
        <v>146</v>
      </c>
      <c r="C203" s="66">
        <v>74.650000000000006</v>
      </c>
    </row>
    <row r="204" spans="1:3" x14ac:dyDescent="0.25">
      <c r="A204" s="21"/>
      <c r="B204" s="55" t="s">
        <v>147</v>
      </c>
      <c r="C204" s="66">
        <v>74.64</v>
      </c>
    </row>
    <row r="205" spans="1:3" x14ac:dyDescent="0.25">
      <c r="A205" s="21"/>
      <c r="B205" s="55" t="s">
        <v>396</v>
      </c>
      <c r="C205" s="66">
        <v>74.64</v>
      </c>
    </row>
    <row r="206" spans="1:3" x14ac:dyDescent="0.25">
      <c r="A206" s="21"/>
      <c r="B206" s="55" t="s">
        <v>244</v>
      </c>
      <c r="C206" s="66">
        <v>74.64</v>
      </c>
    </row>
    <row r="207" spans="1:3" x14ac:dyDescent="0.25">
      <c r="A207" s="21"/>
      <c r="B207" s="55" t="s">
        <v>148</v>
      </c>
      <c r="C207" s="66">
        <v>74.650000000000006</v>
      </c>
    </row>
    <row r="208" spans="1:3" x14ac:dyDescent="0.25">
      <c r="A208" s="21"/>
      <c r="B208" s="55" t="s">
        <v>149</v>
      </c>
      <c r="C208" s="66">
        <v>74.650000000000006</v>
      </c>
    </row>
    <row r="209" spans="1:3" x14ac:dyDescent="0.25">
      <c r="A209" s="21"/>
      <c r="B209" s="55" t="s">
        <v>397</v>
      </c>
      <c r="C209" s="66">
        <v>74.650000000000006</v>
      </c>
    </row>
    <row r="210" spans="1:3" x14ac:dyDescent="0.25">
      <c r="A210" s="21"/>
      <c r="B210" s="55" t="s">
        <v>150</v>
      </c>
      <c r="C210" s="66">
        <v>74.64</v>
      </c>
    </row>
    <row r="211" spans="1:3" x14ac:dyDescent="0.25">
      <c r="A211" s="21"/>
      <c r="B211" s="55" t="s">
        <v>151</v>
      </c>
      <c r="C211" s="66">
        <v>74.64</v>
      </c>
    </row>
    <row r="212" spans="1:3" x14ac:dyDescent="0.25">
      <c r="A212" s="21"/>
      <c r="B212" s="55" t="s">
        <v>245</v>
      </c>
      <c r="C212" s="66">
        <v>111.98</v>
      </c>
    </row>
    <row r="213" spans="1:3" x14ac:dyDescent="0.25">
      <c r="A213" s="21"/>
      <c r="B213" s="55" t="s">
        <v>152</v>
      </c>
      <c r="C213" s="66">
        <v>74.650000000000006</v>
      </c>
    </row>
    <row r="214" spans="1:3" x14ac:dyDescent="0.25">
      <c r="A214" s="21"/>
      <c r="B214" s="55" t="s">
        <v>246</v>
      </c>
      <c r="C214" s="66">
        <v>97.05</v>
      </c>
    </row>
    <row r="215" spans="1:3" x14ac:dyDescent="0.25">
      <c r="A215" s="21"/>
      <c r="B215" s="55" t="s">
        <v>247</v>
      </c>
      <c r="C215" s="66">
        <v>76.959999999999994</v>
      </c>
    </row>
    <row r="216" spans="1:3" x14ac:dyDescent="0.25">
      <c r="A216" s="21"/>
      <c r="B216" s="55" t="s">
        <v>153</v>
      </c>
      <c r="C216" s="66">
        <v>321</v>
      </c>
    </row>
    <row r="217" spans="1:3" x14ac:dyDescent="0.25">
      <c r="A217" s="21"/>
      <c r="B217" s="55" t="s">
        <v>154</v>
      </c>
      <c r="C217" s="66">
        <v>321</v>
      </c>
    </row>
    <row r="218" spans="1:3" x14ac:dyDescent="0.25">
      <c r="A218" s="21"/>
      <c r="B218" s="55" t="s">
        <v>155</v>
      </c>
      <c r="C218" s="66">
        <v>164.24</v>
      </c>
    </row>
    <row r="219" spans="1:3" x14ac:dyDescent="0.25">
      <c r="A219" s="21"/>
      <c r="B219" s="55" t="s">
        <v>156</v>
      </c>
      <c r="C219" s="66">
        <v>74.650000000000006</v>
      </c>
    </row>
    <row r="220" spans="1:3" x14ac:dyDescent="0.25">
      <c r="A220" s="21"/>
      <c r="B220" s="55" t="s">
        <v>157</v>
      </c>
      <c r="C220" s="66">
        <v>77.56</v>
      </c>
    </row>
    <row r="221" spans="1:3" x14ac:dyDescent="0.25">
      <c r="A221" s="21"/>
      <c r="B221" s="55" t="s">
        <v>248</v>
      </c>
      <c r="C221" s="66">
        <v>250.14</v>
      </c>
    </row>
    <row r="222" spans="1:3" x14ac:dyDescent="0.25">
      <c r="A222" s="21"/>
      <c r="B222" s="55" t="s">
        <v>158</v>
      </c>
      <c r="C222" s="66">
        <v>97.05</v>
      </c>
    </row>
    <row r="223" spans="1:3" x14ac:dyDescent="0.25">
      <c r="A223" s="21"/>
      <c r="B223" s="55" t="s">
        <v>249</v>
      </c>
      <c r="C223" s="66">
        <v>99.53</v>
      </c>
    </row>
    <row r="224" spans="1:3" x14ac:dyDescent="0.25">
      <c r="A224" s="21"/>
      <c r="B224" s="55" t="s">
        <v>250</v>
      </c>
      <c r="C224" s="66">
        <v>111.99</v>
      </c>
    </row>
    <row r="225" spans="1:3" x14ac:dyDescent="0.25">
      <c r="A225" s="21"/>
      <c r="B225" s="55" t="s">
        <v>251</v>
      </c>
      <c r="C225" s="66">
        <v>238.89</v>
      </c>
    </row>
    <row r="226" spans="1:3" x14ac:dyDescent="0.25">
      <c r="A226" s="21"/>
      <c r="B226" s="55" t="s">
        <v>159</v>
      </c>
      <c r="C226" s="66">
        <v>76.56</v>
      </c>
    </row>
    <row r="227" spans="1:3" x14ac:dyDescent="0.25">
      <c r="A227" s="21"/>
      <c r="B227" s="55" t="s">
        <v>160</v>
      </c>
      <c r="C227" s="66">
        <v>74.650000000000006</v>
      </c>
    </row>
    <row r="228" spans="1:3" x14ac:dyDescent="0.25">
      <c r="A228" s="21"/>
      <c r="B228" s="55" t="s">
        <v>161</v>
      </c>
      <c r="C228" s="66">
        <v>74.64</v>
      </c>
    </row>
    <row r="229" spans="1:3" x14ac:dyDescent="0.25">
      <c r="A229" s="21"/>
      <c r="B229" s="55" t="s">
        <v>252</v>
      </c>
      <c r="C229" s="66">
        <v>149.31</v>
      </c>
    </row>
    <row r="230" spans="1:3" x14ac:dyDescent="0.25">
      <c r="A230" s="21"/>
      <c r="B230" s="55" t="s">
        <v>162</v>
      </c>
      <c r="C230" s="66">
        <v>74.650000000000006</v>
      </c>
    </row>
    <row r="231" spans="1:3" x14ac:dyDescent="0.25">
      <c r="A231" s="21"/>
      <c r="B231" s="55" t="s">
        <v>163</v>
      </c>
      <c r="C231" s="66">
        <v>791.32</v>
      </c>
    </row>
    <row r="232" spans="1:3" x14ac:dyDescent="0.25">
      <c r="A232" s="21"/>
      <c r="B232" s="55" t="s">
        <v>164</v>
      </c>
      <c r="C232" s="66">
        <v>74.650000000000006</v>
      </c>
    </row>
    <row r="233" spans="1:3" x14ac:dyDescent="0.25">
      <c r="A233" s="21"/>
      <c r="B233" s="55" t="s">
        <v>253</v>
      </c>
      <c r="C233" s="66">
        <v>238.88</v>
      </c>
    </row>
    <row r="234" spans="1:3" x14ac:dyDescent="0.25">
      <c r="A234" s="21"/>
      <c r="B234" s="55" t="s">
        <v>265</v>
      </c>
      <c r="C234" s="66">
        <v>74.64</v>
      </c>
    </row>
    <row r="235" spans="1:3" x14ac:dyDescent="0.25">
      <c r="A235" s="21"/>
      <c r="B235" s="55" t="s">
        <v>267</v>
      </c>
      <c r="C235" s="66">
        <v>74.64</v>
      </c>
    </row>
    <row r="236" spans="1:3" x14ac:dyDescent="0.25">
      <c r="A236" s="21"/>
      <c r="B236" s="55" t="s">
        <v>165</v>
      </c>
      <c r="C236" s="66">
        <v>125.08</v>
      </c>
    </row>
    <row r="237" spans="1:3" x14ac:dyDescent="0.25">
      <c r="A237" s="21"/>
      <c r="B237" s="55" t="s">
        <v>166</v>
      </c>
      <c r="C237" s="66">
        <v>74.650000000000006</v>
      </c>
    </row>
    <row r="238" spans="1:3" x14ac:dyDescent="0.25">
      <c r="A238" s="21"/>
      <c r="B238" s="55" t="s">
        <v>167</v>
      </c>
      <c r="C238" s="66">
        <v>119.44</v>
      </c>
    </row>
    <row r="239" spans="1:3" x14ac:dyDescent="0.25">
      <c r="A239" s="21"/>
      <c r="B239" s="55" t="s">
        <v>254</v>
      </c>
      <c r="C239" s="66">
        <v>238.89</v>
      </c>
    </row>
    <row r="240" spans="1:3" x14ac:dyDescent="0.25">
      <c r="A240" s="21"/>
      <c r="B240" s="55" t="s">
        <v>168</v>
      </c>
      <c r="C240" s="66">
        <v>358.33</v>
      </c>
    </row>
    <row r="241" spans="1:3" x14ac:dyDescent="0.25">
      <c r="A241" s="21"/>
      <c r="B241" s="55" t="s">
        <v>398</v>
      </c>
      <c r="C241" s="66">
        <v>76.959999999999994</v>
      </c>
    </row>
    <row r="242" spans="1:3" x14ac:dyDescent="0.25">
      <c r="A242" s="21"/>
      <c r="B242" s="55" t="s">
        <v>169</v>
      </c>
      <c r="C242" s="66">
        <v>97.05</v>
      </c>
    </row>
    <row r="243" spans="1:3" x14ac:dyDescent="0.25">
      <c r="A243" s="21"/>
      <c r="B243" s="55" t="s">
        <v>170</v>
      </c>
      <c r="C243" s="66">
        <v>74.650000000000006</v>
      </c>
    </row>
    <row r="244" spans="1:3" x14ac:dyDescent="0.25">
      <c r="A244" s="21"/>
      <c r="B244" s="55" t="s">
        <v>341</v>
      </c>
      <c r="C244" s="66">
        <v>168.45</v>
      </c>
    </row>
    <row r="245" spans="1:3" x14ac:dyDescent="0.25">
      <c r="A245" s="21"/>
      <c r="B245" s="55" t="s">
        <v>171</v>
      </c>
      <c r="C245" s="66">
        <v>74.64</v>
      </c>
    </row>
    <row r="246" spans="1:3" x14ac:dyDescent="0.25">
      <c r="A246" s="21"/>
      <c r="B246" s="55" t="s">
        <v>418</v>
      </c>
      <c r="C246" s="66">
        <v>78.17</v>
      </c>
    </row>
    <row r="247" spans="1:3" x14ac:dyDescent="0.25">
      <c r="A247" s="21"/>
      <c r="B247" s="55" t="s">
        <v>255</v>
      </c>
      <c r="C247" s="66">
        <v>82.12</v>
      </c>
    </row>
    <row r="248" spans="1:3" x14ac:dyDescent="0.25">
      <c r="A248" s="21"/>
      <c r="B248" s="55" t="s">
        <v>256</v>
      </c>
      <c r="C248" s="66">
        <v>77.56</v>
      </c>
    </row>
    <row r="249" spans="1:3" x14ac:dyDescent="0.25">
      <c r="A249" s="21"/>
      <c r="B249" s="55" t="s">
        <v>257</v>
      </c>
      <c r="C249" s="66">
        <v>99.53</v>
      </c>
    </row>
    <row r="250" spans="1:3" x14ac:dyDescent="0.25">
      <c r="A250" s="21"/>
      <c r="B250" s="55" t="s">
        <v>399</v>
      </c>
      <c r="C250" s="66">
        <v>74.650000000000006</v>
      </c>
    </row>
    <row r="251" spans="1:3" x14ac:dyDescent="0.25">
      <c r="A251" s="21"/>
      <c r="B251" s="55" t="s">
        <v>258</v>
      </c>
      <c r="C251" s="66">
        <v>74.650000000000006</v>
      </c>
    </row>
    <row r="252" spans="1:3" x14ac:dyDescent="0.25">
      <c r="A252" s="21"/>
      <c r="B252" s="55" t="s">
        <v>172</v>
      </c>
      <c r="C252" s="66">
        <v>352.2</v>
      </c>
    </row>
    <row r="253" spans="1:3" x14ac:dyDescent="0.25">
      <c r="A253" s="21"/>
      <c r="B253" s="55" t="s">
        <v>173</v>
      </c>
      <c r="C253" s="66">
        <v>365.8</v>
      </c>
    </row>
    <row r="254" spans="1:3" x14ac:dyDescent="0.25">
      <c r="A254" s="21"/>
      <c r="B254" s="55" t="s">
        <v>174</v>
      </c>
      <c r="C254" s="66">
        <v>365.8</v>
      </c>
    </row>
    <row r="255" spans="1:3" x14ac:dyDescent="0.25">
      <c r="A255" s="21"/>
      <c r="B255" s="55" t="s">
        <v>175</v>
      </c>
      <c r="C255" s="66">
        <v>203.93</v>
      </c>
    </row>
    <row r="256" spans="1:3" x14ac:dyDescent="0.25">
      <c r="A256" s="21"/>
      <c r="B256" s="55" t="s">
        <v>176</v>
      </c>
      <c r="C256" s="66">
        <v>74.64</v>
      </c>
    </row>
    <row r="257" spans="1:3" x14ac:dyDescent="0.25">
      <c r="A257" s="21"/>
      <c r="B257" s="55" t="s">
        <v>177</v>
      </c>
      <c r="C257" s="66">
        <v>201.56</v>
      </c>
    </row>
    <row r="258" spans="1:3" x14ac:dyDescent="0.25">
      <c r="A258" s="21"/>
      <c r="B258" s="55" t="s">
        <v>178</v>
      </c>
      <c r="C258" s="66">
        <v>74.64</v>
      </c>
    </row>
    <row r="259" spans="1:3" x14ac:dyDescent="0.25">
      <c r="A259" s="21"/>
      <c r="B259" s="55" t="s">
        <v>179</v>
      </c>
      <c r="C259" s="66">
        <v>186.63</v>
      </c>
    </row>
    <row r="260" spans="1:3" x14ac:dyDescent="0.25">
      <c r="A260" s="21"/>
      <c r="B260" s="55" t="s">
        <v>180</v>
      </c>
      <c r="C260" s="66">
        <v>119.44</v>
      </c>
    </row>
    <row r="261" spans="1:3" x14ac:dyDescent="0.25">
      <c r="A261" s="21"/>
      <c r="B261" s="55" t="s">
        <v>181</v>
      </c>
      <c r="C261" s="66">
        <v>298.62</v>
      </c>
    </row>
    <row r="262" spans="1:3" x14ac:dyDescent="0.25">
      <c r="A262" s="21"/>
      <c r="B262" s="55" t="s">
        <v>182</v>
      </c>
      <c r="C262" s="66">
        <v>74.650000000000006</v>
      </c>
    </row>
    <row r="263" spans="1:3" x14ac:dyDescent="0.25">
      <c r="A263" s="21"/>
      <c r="B263" s="55" t="s">
        <v>259</v>
      </c>
      <c r="C263" s="66">
        <v>74.64</v>
      </c>
    </row>
    <row r="264" spans="1:3" x14ac:dyDescent="0.25">
      <c r="A264" s="56"/>
      <c r="B264" s="55" t="s">
        <v>260</v>
      </c>
      <c r="C264" s="66">
        <v>74.650000000000006</v>
      </c>
    </row>
    <row r="265" spans="1:3" x14ac:dyDescent="0.25">
      <c r="A265" s="56"/>
      <c r="B265" s="55" t="s">
        <v>183</v>
      </c>
      <c r="C265" s="66">
        <v>74.650000000000006</v>
      </c>
    </row>
    <row r="266" spans="1:3" x14ac:dyDescent="0.25">
      <c r="A266" s="56"/>
      <c r="B266" s="55" t="s">
        <v>184</v>
      </c>
      <c r="C266" s="66">
        <v>74.650000000000006</v>
      </c>
    </row>
    <row r="267" spans="1:3" ht="15.75" thickBot="1" x14ac:dyDescent="0.3">
      <c r="A267" s="57"/>
      <c r="B267" s="55" t="s">
        <v>261</v>
      </c>
      <c r="C267" s="67">
        <v>149.31</v>
      </c>
    </row>
    <row r="268" spans="1:3" ht="15.75" thickBot="1" x14ac:dyDescent="0.3">
      <c r="A268" s="43" t="s">
        <v>416</v>
      </c>
      <c r="B268" s="59"/>
      <c r="C268" s="60">
        <f>SUM(C10:C267)</f>
        <v>34132.36</v>
      </c>
    </row>
    <row r="277" spans="12:13" x14ac:dyDescent="0.25">
      <c r="L277" s="55"/>
      <c r="M277" s="64"/>
    </row>
    <row r="278" spans="12:13" x14ac:dyDescent="0.25">
      <c r="L278" s="55"/>
      <c r="M278" s="64"/>
    </row>
    <row r="279" spans="12:13" x14ac:dyDescent="0.25">
      <c r="L279" s="55"/>
      <c r="M279" s="64"/>
    </row>
    <row r="280" spans="12:13" x14ac:dyDescent="0.25">
      <c r="L280" s="55"/>
      <c r="M280" s="64"/>
    </row>
  </sheetData>
  <mergeCells count="5">
    <mergeCell ref="A4:C4"/>
    <mergeCell ref="A1:C1"/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tabSelected="1" workbookViewId="0">
      <selection activeCell="J15" sqref="J15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customWidth="1"/>
  </cols>
  <sheetData>
    <row r="1" spans="1:5" x14ac:dyDescent="0.25">
      <c r="A1" s="72" t="s">
        <v>347</v>
      </c>
      <c r="B1" s="73"/>
      <c r="C1" s="73"/>
    </row>
    <row r="2" spans="1:5" x14ac:dyDescent="0.25">
      <c r="A2" s="73" t="s">
        <v>0</v>
      </c>
      <c r="B2" s="73"/>
      <c r="C2" s="73"/>
    </row>
    <row r="3" spans="1:5" ht="18.75" x14ac:dyDescent="0.3">
      <c r="A3" s="74"/>
      <c r="B3" s="74"/>
      <c r="C3" s="74"/>
    </row>
    <row r="4" spans="1:5" ht="15.75" x14ac:dyDescent="0.3">
      <c r="A4" s="75" t="s">
        <v>415</v>
      </c>
      <c r="B4" s="76"/>
      <c r="C4" s="76"/>
    </row>
    <row r="5" spans="1:5" ht="17.25" x14ac:dyDescent="0.3">
      <c r="A5" s="11"/>
      <c r="B5" s="12"/>
      <c r="C5" s="12"/>
    </row>
    <row r="6" spans="1:5" ht="28.5" customHeight="1" x14ac:dyDescent="0.25">
      <c r="A6" s="70" t="s">
        <v>348</v>
      </c>
      <c r="B6" s="70"/>
      <c r="C6" s="70"/>
    </row>
    <row r="7" spans="1:5" ht="15.75" thickBot="1" x14ac:dyDescent="0.3">
      <c r="A7" s="1"/>
      <c r="B7" s="1"/>
      <c r="C7" s="1"/>
    </row>
    <row r="8" spans="1:5" ht="16.5" thickBot="1" x14ac:dyDescent="0.3">
      <c r="A8" s="47" t="s">
        <v>33</v>
      </c>
      <c r="B8" s="46" t="s">
        <v>1</v>
      </c>
      <c r="C8" s="53" t="s">
        <v>345</v>
      </c>
    </row>
    <row r="9" spans="1:5" ht="27" thickBot="1" x14ac:dyDescent="0.3">
      <c r="A9" s="9" t="s">
        <v>346</v>
      </c>
      <c r="B9" s="41" t="s">
        <v>0</v>
      </c>
      <c r="C9" s="42"/>
    </row>
    <row r="10" spans="1:5" x14ac:dyDescent="0.25">
      <c r="A10" s="45"/>
      <c r="B10" s="55" t="s">
        <v>423</v>
      </c>
      <c r="C10" s="66">
        <v>182.83</v>
      </c>
    </row>
    <row r="11" spans="1:5" x14ac:dyDescent="0.25">
      <c r="A11" s="20"/>
      <c r="B11" s="55" t="s">
        <v>268</v>
      </c>
      <c r="C11" s="66">
        <v>179.17</v>
      </c>
    </row>
    <row r="12" spans="1:5" x14ac:dyDescent="0.25">
      <c r="A12" s="19"/>
      <c r="B12" s="55" t="s">
        <v>400</v>
      </c>
      <c r="C12" s="66">
        <v>59.73</v>
      </c>
    </row>
    <row r="13" spans="1:5" x14ac:dyDescent="0.25">
      <c r="A13" s="21"/>
      <c r="B13" s="55" t="s">
        <v>352</v>
      </c>
      <c r="C13" s="66">
        <v>179.17</v>
      </c>
      <c r="E13" s="44"/>
    </row>
    <row r="14" spans="1:5" x14ac:dyDescent="0.25">
      <c r="A14" s="21"/>
      <c r="B14" s="55" t="s">
        <v>269</v>
      </c>
      <c r="C14" s="66">
        <v>179.17</v>
      </c>
    </row>
    <row r="15" spans="1:5" x14ac:dyDescent="0.25">
      <c r="A15" s="21"/>
      <c r="B15" s="55" t="s">
        <v>362</v>
      </c>
      <c r="C15" s="66">
        <v>280.69</v>
      </c>
    </row>
    <row r="16" spans="1:5" x14ac:dyDescent="0.25">
      <c r="A16" s="21"/>
      <c r="B16" s="55" t="s">
        <v>270</v>
      </c>
      <c r="C16" s="66">
        <v>179.17</v>
      </c>
    </row>
    <row r="17" spans="1:3" x14ac:dyDescent="0.25">
      <c r="A17" s="21"/>
      <c r="B17" s="55" t="s">
        <v>271</v>
      </c>
      <c r="C17" s="66">
        <v>298.61</v>
      </c>
    </row>
    <row r="18" spans="1:3" x14ac:dyDescent="0.25">
      <c r="A18" s="21"/>
      <c r="B18" s="55" t="s">
        <v>272</v>
      </c>
      <c r="C18" s="66">
        <v>179.17</v>
      </c>
    </row>
    <row r="19" spans="1:3" x14ac:dyDescent="0.25">
      <c r="A19" s="21"/>
      <c r="B19" s="55" t="s">
        <v>363</v>
      </c>
      <c r="C19" s="66">
        <v>238.88</v>
      </c>
    </row>
    <row r="20" spans="1:3" x14ac:dyDescent="0.25">
      <c r="A20" s="21"/>
      <c r="B20" s="55" t="s">
        <v>273</v>
      </c>
      <c r="C20" s="66">
        <v>179.17</v>
      </c>
    </row>
    <row r="21" spans="1:3" x14ac:dyDescent="0.25">
      <c r="A21" s="21"/>
      <c r="B21" s="55" t="s">
        <v>274</v>
      </c>
      <c r="C21" s="66">
        <v>179.17</v>
      </c>
    </row>
    <row r="22" spans="1:3" x14ac:dyDescent="0.25">
      <c r="A22" s="21"/>
      <c r="B22" s="55" t="s">
        <v>414</v>
      </c>
      <c r="C22" s="66">
        <v>161.62</v>
      </c>
    </row>
    <row r="23" spans="1:3" x14ac:dyDescent="0.25">
      <c r="A23" s="21"/>
      <c r="B23" s="55" t="s">
        <v>364</v>
      </c>
      <c r="C23" s="66">
        <v>326.98</v>
      </c>
    </row>
    <row r="24" spans="1:3" x14ac:dyDescent="0.25">
      <c r="A24" s="21"/>
      <c r="B24" s="55" t="s">
        <v>192</v>
      </c>
      <c r="C24" s="66">
        <v>59.73</v>
      </c>
    </row>
    <row r="25" spans="1:3" x14ac:dyDescent="0.25">
      <c r="A25" s="21"/>
      <c r="B25" s="55" t="s">
        <v>275</v>
      </c>
      <c r="C25" s="66">
        <v>179.17</v>
      </c>
    </row>
    <row r="26" spans="1:3" x14ac:dyDescent="0.25">
      <c r="A26" s="21"/>
      <c r="B26" s="55" t="s">
        <v>276</v>
      </c>
      <c r="C26" s="66">
        <v>335.94</v>
      </c>
    </row>
    <row r="27" spans="1:3" x14ac:dyDescent="0.25">
      <c r="A27" s="21"/>
      <c r="B27" s="55" t="s">
        <v>277</v>
      </c>
      <c r="C27" s="66">
        <v>179.17</v>
      </c>
    </row>
    <row r="28" spans="1:3" x14ac:dyDescent="0.25">
      <c r="A28" s="19"/>
      <c r="B28" s="55" t="s">
        <v>365</v>
      </c>
      <c r="C28" s="66">
        <v>276.20999999999998</v>
      </c>
    </row>
    <row r="29" spans="1:3" x14ac:dyDescent="0.25">
      <c r="A29" s="21"/>
      <c r="B29" s="55" t="s">
        <v>278</v>
      </c>
      <c r="C29" s="66">
        <v>255.31</v>
      </c>
    </row>
    <row r="30" spans="1:3" x14ac:dyDescent="0.25">
      <c r="A30" s="21"/>
      <c r="B30" s="55" t="s">
        <v>366</v>
      </c>
      <c r="C30" s="66">
        <v>238.88</v>
      </c>
    </row>
    <row r="31" spans="1:3" x14ac:dyDescent="0.25">
      <c r="A31" s="21"/>
      <c r="B31" s="55" t="s">
        <v>424</v>
      </c>
      <c r="C31" s="66">
        <v>238.89</v>
      </c>
    </row>
    <row r="32" spans="1:3" x14ac:dyDescent="0.25">
      <c r="A32" s="21"/>
      <c r="B32" s="55" t="s">
        <v>425</v>
      </c>
      <c r="C32" s="66">
        <v>179.17</v>
      </c>
    </row>
    <row r="33" spans="1:3" x14ac:dyDescent="0.25">
      <c r="A33" s="21"/>
      <c r="B33" s="55" t="s">
        <v>279</v>
      </c>
      <c r="C33" s="66">
        <v>356.82</v>
      </c>
    </row>
    <row r="34" spans="1:3" x14ac:dyDescent="0.25">
      <c r="A34" s="21"/>
      <c r="B34" s="55" t="s">
        <v>401</v>
      </c>
      <c r="C34" s="66">
        <v>173.04</v>
      </c>
    </row>
    <row r="35" spans="1:3" x14ac:dyDescent="0.25">
      <c r="A35" s="21"/>
      <c r="B35" s="55" t="s">
        <v>402</v>
      </c>
      <c r="C35" s="66">
        <v>198.57</v>
      </c>
    </row>
    <row r="36" spans="1:3" x14ac:dyDescent="0.25">
      <c r="A36" s="21"/>
      <c r="B36" s="55" t="s">
        <v>353</v>
      </c>
      <c r="C36" s="66">
        <v>183.76</v>
      </c>
    </row>
    <row r="37" spans="1:3" x14ac:dyDescent="0.25">
      <c r="A37" s="21"/>
      <c r="B37" s="55" t="s">
        <v>426</v>
      </c>
      <c r="C37" s="66">
        <v>300.11</v>
      </c>
    </row>
    <row r="38" spans="1:3" x14ac:dyDescent="0.25">
      <c r="A38" s="21"/>
      <c r="B38" s="55" t="s">
        <v>280</v>
      </c>
      <c r="C38" s="66">
        <v>276.20999999999998</v>
      </c>
    </row>
    <row r="39" spans="1:3" x14ac:dyDescent="0.25">
      <c r="A39" s="21"/>
      <c r="B39" s="55" t="s">
        <v>403</v>
      </c>
      <c r="C39" s="66">
        <v>59.73</v>
      </c>
    </row>
    <row r="40" spans="1:3" x14ac:dyDescent="0.25">
      <c r="A40" s="21"/>
      <c r="B40" s="55" t="s">
        <v>427</v>
      </c>
      <c r="C40" s="66">
        <v>182.83</v>
      </c>
    </row>
    <row r="41" spans="1:3" x14ac:dyDescent="0.25">
      <c r="A41" s="21"/>
      <c r="B41" s="55" t="s">
        <v>281</v>
      </c>
      <c r="C41" s="66">
        <v>195.59</v>
      </c>
    </row>
    <row r="42" spans="1:3" x14ac:dyDescent="0.25">
      <c r="A42" s="21"/>
      <c r="B42" s="55" t="s">
        <v>282</v>
      </c>
      <c r="C42" s="66">
        <v>597.99</v>
      </c>
    </row>
    <row r="43" spans="1:3" x14ac:dyDescent="0.25">
      <c r="A43" s="21"/>
      <c r="B43" s="55" t="s">
        <v>283</v>
      </c>
      <c r="C43" s="66">
        <v>597.99</v>
      </c>
    </row>
    <row r="44" spans="1:3" x14ac:dyDescent="0.25">
      <c r="A44" s="21"/>
      <c r="B44" s="55" t="s">
        <v>338</v>
      </c>
      <c r="C44" s="66">
        <v>59.73</v>
      </c>
    </row>
    <row r="45" spans="1:3" x14ac:dyDescent="0.25">
      <c r="A45" s="21"/>
      <c r="B45" s="55" t="s">
        <v>284</v>
      </c>
      <c r="C45" s="66">
        <v>238.88</v>
      </c>
    </row>
    <row r="46" spans="1:3" x14ac:dyDescent="0.25">
      <c r="A46" s="21"/>
      <c r="B46" s="55" t="s">
        <v>285</v>
      </c>
      <c r="C46" s="66">
        <v>182.83</v>
      </c>
    </row>
    <row r="47" spans="1:3" x14ac:dyDescent="0.25">
      <c r="A47" s="21"/>
      <c r="B47" s="55" t="s">
        <v>286</v>
      </c>
      <c r="C47" s="66">
        <v>255.31</v>
      </c>
    </row>
    <row r="48" spans="1:3" x14ac:dyDescent="0.25">
      <c r="A48" s="21"/>
      <c r="B48" s="55" t="s">
        <v>287</v>
      </c>
      <c r="C48" s="66">
        <v>319.51</v>
      </c>
    </row>
    <row r="49" spans="1:3" x14ac:dyDescent="0.25">
      <c r="A49" s="21"/>
      <c r="B49" s="55" t="s">
        <v>367</v>
      </c>
      <c r="C49" s="66">
        <v>183.76</v>
      </c>
    </row>
    <row r="50" spans="1:3" x14ac:dyDescent="0.25">
      <c r="A50" s="21"/>
      <c r="B50" s="55" t="s">
        <v>368</v>
      </c>
      <c r="C50" s="66">
        <v>255.31</v>
      </c>
    </row>
    <row r="51" spans="1:3" x14ac:dyDescent="0.25">
      <c r="A51" s="21"/>
      <c r="B51" s="55" t="s">
        <v>404</v>
      </c>
      <c r="C51" s="66">
        <v>198.57</v>
      </c>
    </row>
    <row r="52" spans="1:3" x14ac:dyDescent="0.25">
      <c r="A52" s="21"/>
      <c r="B52" s="55" t="s">
        <v>89</v>
      </c>
      <c r="C52" s="66">
        <v>195.59</v>
      </c>
    </row>
    <row r="53" spans="1:3" x14ac:dyDescent="0.25">
      <c r="A53" s="21"/>
      <c r="B53" s="55" t="s">
        <v>288</v>
      </c>
      <c r="C53" s="66">
        <v>259.8</v>
      </c>
    </row>
    <row r="54" spans="1:3" x14ac:dyDescent="0.25">
      <c r="A54" s="21"/>
      <c r="B54" s="55" t="s">
        <v>289</v>
      </c>
      <c r="C54" s="66">
        <v>179.17</v>
      </c>
    </row>
    <row r="55" spans="1:3" x14ac:dyDescent="0.25">
      <c r="A55" s="21"/>
      <c r="B55" s="55" t="s">
        <v>290</v>
      </c>
      <c r="C55" s="66">
        <v>335.94</v>
      </c>
    </row>
    <row r="56" spans="1:3" x14ac:dyDescent="0.25">
      <c r="A56" s="21"/>
      <c r="B56" s="55" t="s">
        <v>291</v>
      </c>
      <c r="C56" s="66">
        <v>179.17</v>
      </c>
    </row>
    <row r="57" spans="1:3" x14ac:dyDescent="0.25">
      <c r="A57" s="21"/>
      <c r="B57" s="55" t="s">
        <v>369</v>
      </c>
      <c r="C57" s="66">
        <v>255.31</v>
      </c>
    </row>
    <row r="58" spans="1:3" x14ac:dyDescent="0.25">
      <c r="A58" s="21"/>
      <c r="B58" s="55" t="s">
        <v>292</v>
      </c>
      <c r="C58" s="66">
        <v>179.17</v>
      </c>
    </row>
    <row r="59" spans="1:3" x14ac:dyDescent="0.25">
      <c r="A59" s="19"/>
      <c r="B59" s="55" t="s">
        <v>293</v>
      </c>
      <c r="C59" s="66">
        <v>220.98</v>
      </c>
    </row>
    <row r="60" spans="1:3" x14ac:dyDescent="0.25">
      <c r="A60" s="19"/>
      <c r="B60" s="55" t="s">
        <v>294</v>
      </c>
      <c r="C60" s="66">
        <v>216.49</v>
      </c>
    </row>
    <row r="61" spans="1:3" x14ac:dyDescent="0.25">
      <c r="A61" s="21"/>
      <c r="B61" s="55" t="s">
        <v>295</v>
      </c>
      <c r="C61" s="66">
        <v>179.17</v>
      </c>
    </row>
    <row r="62" spans="1:3" x14ac:dyDescent="0.25">
      <c r="A62" s="21"/>
      <c r="B62" s="55" t="s">
        <v>370</v>
      </c>
      <c r="C62" s="66">
        <v>59.73</v>
      </c>
    </row>
    <row r="63" spans="1:3" x14ac:dyDescent="0.25">
      <c r="A63" s="21"/>
      <c r="B63" s="55" t="s">
        <v>296</v>
      </c>
      <c r="C63" s="66">
        <v>179.17</v>
      </c>
    </row>
    <row r="64" spans="1:3" x14ac:dyDescent="0.25">
      <c r="A64" s="21"/>
      <c r="B64" s="55" t="s">
        <v>297</v>
      </c>
      <c r="C64" s="66">
        <v>458.37</v>
      </c>
    </row>
    <row r="65" spans="1:3" x14ac:dyDescent="0.25">
      <c r="A65" s="21"/>
      <c r="B65" s="55" t="s">
        <v>428</v>
      </c>
      <c r="C65" s="66">
        <v>179.17</v>
      </c>
    </row>
    <row r="66" spans="1:3" x14ac:dyDescent="0.25">
      <c r="A66" s="19"/>
      <c r="B66" s="55" t="s">
        <v>406</v>
      </c>
      <c r="C66" s="66">
        <v>59.73</v>
      </c>
    </row>
    <row r="67" spans="1:3" x14ac:dyDescent="0.25">
      <c r="A67" s="19"/>
      <c r="B67" s="55" t="s">
        <v>223</v>
      </c>
      <c r="C67" s="66">
        <v>335.94</v>
      </c>
    </row>
    <row r="68" spans="1:3" x14ac:dyDescent="0.25">
      <c r="A68" s="21"/>
      <c r="B68" s="55" t="s">
        <v>298</v>
      </c>
      <c r="C68" s="66">
        <v>349.38</v>
      </c>
    </row>
    <row r="69" spans="1:3" x14ac:dyDescent="0.25">
      <c r="A69" s="21"/>
      <c r="B69" s="55" t="s">
        <v>299</v>
      </c>
      <c r="C69" s="66">
        <v>205.2</v>
      </c>
    </row>
    <row r="70" spans="1:3" x14ac:dyDescent="0.25">
      <c r="A70" s="21"/>
      <c r="B70" s="55" t="s">
        <v>371</v>
      </c>
      <c r="C70" s="66">
        <v>412.08</v>
      </c>
    </row>
    <row r="71" spans="1:3" x14ac:dyDescent="0.25">
      <c r="A71" s="21"/>
      <c r="B71" s="55" t="s">
        <v>225</v>
      </c>
      <c r="C71" s="66">
        <v>59.73</v>
      </c>
    </row>
    <row r="72" spans="1:3" x14ac:dyDescent="0.25">
      <c r="A72" s="21"/>
      <c r="B72" s="55" t="s">
        <v>300</v>
      </c>
      <c r="C72" s="66">
        <v>238.89</v>
      </c>
    </row>
    <row r="73" spans="1:3" x14ac:dyDescent="0.25">
      <c r="A73" s="21"/>
      <c r="B73" s="55" t="s">
        <v>301</v>
      </c>
      <c r="C73" s="66">
        <v>315.04000000000002</v>
      </c>
    </row>
    <row r="74" spans="1:3" x14ac:dyDescent="0.25">
      <c r="A74" s="21"/>
      <c r="B74" s="55" t="s">
        <v>372</v>
      </c>
      <c r="C74" s="66">
        <v>179.17</v>
      </c>
    </row>
    <row r="75" spans="1:3" x14ac:dyDescent="0.25">
      <c r="A75" s="21"/>
      <c r="B75" s="55" t="s">
        <v>302</v>
      </c>
      <c r="C75" s="66">
        <v>255.31</v>
      </c>
    </row>
    <row r="76" spans="1:3" x14ac:dyDescent="0.25">
      <c r="A76" s="21"/>
      <c r="B76" s="55" t="s">
        <v>373</v>
      </c>
      <c r="C76" s="66">
        <v>486.53</v>
      </c>
    </row>
    <row r="77" spans="1:3" x14ac:dyDescent="0.25">
      <c r="A77" s="21"/>
      <c r="B77" s="55" t="s">
        <v>354</v>
      </c>
      <c r="C77" s="66">
        <v>255.31</v>
      </c>
    </row>
    <row r="78" spans="1:3" x14ac:dyDescent="0.25">
      <c r="A78" s="21"/>
      <c r="B78" s="55" t="s">
        <v>407</v>
      </c>
      <c r="C78" s="66">
        <v>286.06</v>
      </c>
    </row>
    <row r="79" spans="1:3" x14ac:dyDescent="0.25">
      <c r="A79" s="21"/>
      <c r="B79" s="55" t="s">
        <v>408</v>
      </c>
      <c r="C79" s="66">
        <v>60.48</v>
      </c>
    </row>
    <row r="80" spans="1:3" x14ac:dyDescent="0.25">
      <c r="A80" s="21"/>
      <c r="B80" s="55" t="s">
        <v>303</v>
      </c>
      <c r="C80" s="66">
        <v>238.89</v>
      </c>
    </row>
    <row r="81" spans="1:3" x14ac:dyDescent="0.25">
      <c r="A81" s="21"/>
      <c r="B81" s="55" t="s">
        <v>304</v>
      </c>
      <c r="C81" s="66">
        <v>238.88</v>
      </c>
    </row>
    <row r="82" spans="1:3" x14ac:dyDescent="0.25">
      <c r="A82" s="21"/>
      <c r="B82" s="55" t="s">
        <v>305</v>
      </c>
      <c r="C82" s="66">
        <v>200.07</v>
      </c>
    </row>
    <row r="83" spans="1:3" x14ac:dyDescent="0.25">
      <c r="A83" s="21"/>
      <c r="B83" s="55" t="s">
        <v>306</v>
      </c>
      <c r="C83" s="66">
        <v>358.33</v>
      </c>
    </row>
    <row r="84" spans="1:3" x14ac:dyDescent="0.25">
      <c r="A84" s="21"/>
      <c r="B84" s="55" t="s">
        <v>333</v>
      </c>
      <c r="C84" s="66">
        <v>59.73</v>
      </c>
    </row>
    <row r="85" spans="1:3" x14ac:dyDescent="0.25">
      <c r="A85" s="21"/>
      <c r="B85" s="55" t="s">
        <v>409</v>
      </c>
      <c r="C85" s="66">
        <v>59.73</v>
      </c>
    </row>
    <row r="86" spans="1:3" x14ac:dyDescent="0.25">
      <c r="A86" s="21"/>
      <c r="B86" s="55" t="s">
        <v>307</v>
      </c>
      <c r="C86" s="66">
        <v>298.62</v>
      </c>
    </row>
    <row r="87" spans="1:3" x14ac:dyDescent="0.25">
      <c r="A87" s="21"/>
      <c r="B87" s="55" t="s">
        <v>374</v>
      </c>
      <c r="C87" s="66">
        <v>238.88</v>
      </c>
    </row>
    <row r="88" spans="1:3" x14ac:dyDescent="0.25">
      <c r="A88" s="21"/>
      <c r="B88" s="55" t="s">
        <v>308</v>
      </c>
      <c r="C88" s="66">
        <v>238.89</v>
      </c>
    </row>
    <row r="89" spans="1:3" x14ac:dyDescent="0.25">
      <c r="A89" s="21"/>
      <c r="B89" s="55" t="s">
        <v>309</v>
      </c>
      <c r="C89" s="66">
        <v>179.17</v>
      </c>
    </row>
    <row r="90" spans="1:3" x14ac:dyDescent="0.25">
      <c r="A90" s="21"/>
      <c r="B90" s="55" t="s">
        <v>310</v>
      </c>
      <c r="C90" s="66">
        <v>347.88</v>
      </c>
    </row>
    <row r="91" spans="1:3" x14ac:dyDescent="0.25">
      <c r="A91" s="21"/>
      <c r="B91" s="55" t="s">
        <v>311</v>
      </c>
      <c r="C91" s="66">
        <v>255.31</v>
      </c>
    </row>
    <row r="92" spans="1:3" x14ac:dyDescent="0.25">
      <c r="A92" s="21"/>
      <c r="B92" s="55" t="s">
        <v>334</v>
      </c>
      <c r="C92" s="66">
        <v>59.73</v>
      </c>
    </row>
    <row r="93" spans="1:3" x14ac:dyDescent="0.25">
      <c r="A93" s="21"/>
      <c r="B93" s="55" t="s">
        <v>312</v>
      </c>
      <c r="C93" s="66">
        <v>381.43</v>
      </c>
    </row>
    <row r="94" spans="1:3" x14ac:dyDescent="0.25">
      <c r="A94" s="21"/>
      <c r="B94" s="55" t="s">
        <v>313</v>
      </c>
      <c r="C94" s="66">
        <v>288.16000000000003</v>
      </c>
    </row>
    <row r="95" spans="1:3" x14ac:dyDescent="0.25">
      <c r="A95" s="21"/>
      <c r="B95" s="55" t="s">
        <v>375</v>
      </c>
      <c r="C95" s="66">
        <v>200.07</v>
      </c>
    </row>
    <row r="96" spans="1:3" x14ac:dyDescent="0.25">
      <c r="A96" s="21"/>
      <c r="B96" s="55" t="s">
        <v>314</v>
      </c>
      <c r="C96" s="66">
        <v>238.89</v>
      </c>
    </row>
    <row r="97" spans="1:3" x14ac:dyDescent="0.25">
      <c r="A97" s="21"/>
      <c r="B97" s="55" t="s">
        <v>410</v>
      </c>
      <c r="C97" s="66">
        <v>59.73</v>
      </c>
    </row>
    <row r="98" spans="1:3" x14ac:dyDescent="0.25">
      <c r="A98" s="21"/>
      <c r="B98" s="55" t="s">
        <v>376</v>
      </c>
      <c r="C98" s="66">
        <v>348.14</v>
      </c>
    </row>
    <row r="99" spans="1:3" x14ac:dyDescent="0.25">
      <c r="A99" s="21"/>
      <c r="B99" s="55" t="s">
        <v>315</v>
      </c>
      <c r="C99" s="66">
        <v>195.58</v>
      </c>
    </row>
    <row r="100" spans="1:3" x14ac:dyDescent="0.25">
      <c r="A100" s="21"/>
      <c r="B100" s="55" t="s">
        <v>316</v>
      </c>
      <c r="C100" s="66">
        <v>179.17</v>
      </c>
    </row>
    <row r="101" spans="1:3" x14ac:dyDescent="0.25">
      <c r="A101" s="21"/>
      <c r="B101" s="55" t="s">
        <v>317</v>
      </c>
      <c r="C101" s="66">
        <v>257.27</v>
      </c>
    </row>
    <row r="102" spans="1:3" x14ac:dyDescent="0.25">
      <c r="A102" s="21"/>
      <c r="B102" s="55" t="s">
        <v>318</v>
      </c>
      <c r="C102" s="66">
        <v>179.17</v>
      </c>
    </row>
    <row r="103" spans="1:3" x14ac:dyDescent="0.25">
      <c r="A103" s="56"/>
      <c r="B103" s="55" t="s">
        <v>30</v>
      </c>
      <c r="C103" s="66">
        <v>586.76</v>
      </c>
    </row>
    <row r="104" spans="1:3" x14ac:dyDescent="0.25">
      <c r="A104" s="56"/>
      <c r="B104" s="55" t="s">
        <v>319</v>
      </c>
      <c r="C104" s="66">
        <v>586.77</v>
      </c>
    </row>
    <row r="105" spans="1:3" x14ac:dyDescent="0.25">
      <c r="A105" s="56"/>
      <c r="B105" s="55" t="s">
        <v>320</v>
      </c>
      <c r="C105" s="66">
        <v>586.76</v>
      </c>
    </row>
    <row r="106" spans="1:3" x14ac:dyDescent="0.25">
      <c r="A106" s="56"/>
      <c r="B106" s="55" t="s">
        <v>321</v>
      </c>
      <c r="C106" s="66">
        <v>261.19</v>
      </c>
    </row>
    <row r="107" spans="1:3" x14ac:dyDescent="0.25">
      <c r="A107" s="56"/>
      <c r="B107" s="55" t="s">
        <v>322</v>
      </c>
      <c r="C107" s="66">
        <v>255.31</v>
      </c>
    </row>
    <row r="108" spans="1:3" x14ac:dyDescent="0.25">
      <c r="A108" s="56"/>
      <c r="B108" s="55" t="s">
        <v>323</v>
      </c>
      <c r="C108" s="66">
        <v>195.59</v>
      </c>
    </row>
    <row r="109" spans="1:3" x14ac:dyDescent="0.25">
      <c r="A109" s="56"/>
      <c r="B109" s="55" t="s">
        <v>377</v>
      </c>
      <c r="C109" s="66">
        <v>298.62</v>
      </c>
    </row>
    <row r="110" spans="1:3" x14ac:dyDescent="0.25">
      <c r="A110" s="56"/>
      <c r="B110" s="55" t="s">
        <v>335</v>
      </c>
      <c r="C110" s="66">
        <v>59.73</v>
      </c>
    </row>
    <row r="111" spans="1:3" ht="13.5" customHeight="1" x14ac:dyDescent="0.25">
      <c r="A111" s="56"/>
      <c r="B111" s="55" t="s">
        <v>336</v>
      </c>
      <c r="C111" s="66">
        <v>59.73</v>
      </c>
    </row>
    <row r="112" spans="1:3" ht="13.5" customHeight="1" x14ac:dyDescent="0.25">
      <c r="A112" s="56"/>
      <c r="B112" s="55" t="s">
        <v>324</v>
      </c>
      <c r="C112" s="66">
        <v>255.31</v>
      </c>
    </row>
    <row r="113" spans="1:3" ht="13.5" customHeight="1" x14ac:dyDescent="0.25">
      <c r="A113" s="56"/>
      <c r="B113" s="55" t="s">
        <v>339</v>
      </c>
      <c r="C113" s="66">
        <v>200.07</v>
      </c>
    </row>
    <row r="114" spans="1:3" ht="13.5" customHeight="1" x14ac:dyDescent="0.25">
      <c r="A114" s="56"/>
      <c r="B114" s="55" t="s">
        <v>325</v>
      </c>
      <c r="C114" s="66">
        <v>238.89</v>
      </c>
    </row>
    <row r="115" spans="1:3" ht="13.5" customHeight="1" x14ac:dyDescent="0.25">
      <c r="A115" s="56"/>
      <c r="B115" s="55" t="s">
        <v>378</v>
      </c>
      <c r="C115" s="66">
        <v>179.17</v>
      </c>
    </row>
    <row r="116" spans="1:3" ht="13.5" customHeight="1" x14ac:dyDescent="0.25">
      <c r="A116" s="56"/>
      <c r="B116" s="55" t="s">
        <v>379</v>
      </c>
      <c r="C116" s="66">
        <v>238.89</v>
      </c>
    </row>
    <row r="117" spans="1:3" ht="13.5" customHeight="1" x14ac:dyDescent="0.25">
      <c r="A117" s="56"/>
      <c r="B117" s="55" t="s">
        <v>380</v>
      </c>
      <c r="C117" s="66">
        <v>198.07</v>
      </c>
    </row>
    <row r="118" spans="1:3" ht="13.5" customHeight="1" x14ac:dyDescent="0.25">
      <c r="A118" s="56"/>
      <c r="B118" s="55" t="s">
        <v>381</v>
      </c>
      <c r="C118" s="66">
        <v>179.17</v>
      </c>
    </row>
    <row r="119" spans="1:3" ht="13.5" customHeight="1" x14ac:dyDescent="0.25">
      <c r="A119" s="56"/>
      <c r="B119" s="55" t="s">
        <v>337</v>
      </c>
      <c r="C119" s="66">
        <v>59.73</v>
      </c>
    </row>
    <row r="120" spans="1:3" ht="13.5" customHeight="1" x14ac:dyDescent="0.25">
      <c r="A120" s="56"/>
      <c r="B120" s="55" t="s">
        <v>326</v>
      </c>
      <c r="C120" s="66">
        <v>200.6</v>
      </c>
    </row>
    <row r="121" spans="1:3" ht="13.5" customHeight="1" x14ac:dyDescent="0.25">
      <c r="A121" s="56"/>
      <c r="B121" s="55" t="s">
        <v>327</v>
      </c>
      <c r="C121" s="66">
        <v>262.87</v>
      </c>
    </row>
    <row r="122" spans="1:3" ht="13.5" customHeight="1" x14ac:dyDescent="0.25">
      <c r="A122" s="56"/>
      <c r="B122" s="55" t="s">
        <v>328</v>
      </c>
      <c r="C122" s="66">
        <v>209.5</v>
      </c>
    </row>
    <row r="123" spans="1:3" ht="13.5" customHeight="1" x14ac:dyDescent="0.25">
      <c r="A123" s="56"/>
      <c r="B123" s="55" t="s">
        <v>340</v>
      </c>
      <c r="C123" s="66">
        <v>474.8</v>
      </c>
    </row>
    <row r="124" spans="1:3" ht="13.5" customHeight="1" x14ac:dyDescent="0.25">
      <c r="A124" s="56"/>
      <c r="B124" s="55" t="s">
        <v>329</v>
      </c>
      <c r="C124" s="66">
        <v>586.77</v>
      </c>
    </row>
    <row r="125" spans="1:3" ht="13.5" customHeight="1" x14ac:dyDescent="0.25">
      <c r="A125" s="56"/>
      <c r="B125" s="55" t="s">
        <v>330</v>
      </c>
      <c r="C125" s="66">
        <v>374.76</v>
      </c>
    </row>
    <row r="126" spans="1:3" ht="13.5" customHeight="1" x14ac:dyDescent="0.25">
      <c r="A126" s="56"/>
      <c r="B126" s="55" t="s">
        <v>331</v>
      </c>
      <c r="C126" s="66">
        <v>195.58</v>
      </c>
    </row>
    <row r="127" spans="1:3" ht="13.5" customHeight="1" thickBot="1" x14ac:dyDescent="0.3">
      <c r="A127" s="56"/>
      <c r="B127" s="55" t="s">
        <v>332</v>
      </c>
      <c r="C127" s="67">
        <v>179.17</v>
      </c>
    </row>
    <row r="128" spans="1:3" ht="15.75" thickBot="1" x14ac:dyDescent="0.3">
      <c r="A128" s="69" t="s">
        <v>416</v>
      </c>
      <c r="B128" s="59"/>
      <c r="C128" s="60">
        <f>SUM(C10:C127)</f>
        <v>28164.14999999998</v>
      </c>
    </row>
    <row r="129" spans="1:3" x14ac:dyDescent="0.25">
      <c r="A129" s="14"/>
      <c r="B129" s="15"/>
      <c r="C129" s="16"/>
    </row>
    <row r="130" spans="1:3" x14ac:dyDescent="0.25">
      <c r="A130" s="14"/>
      <c r="B130" s="15"/>
      <c r="C130" s="16"/>
    </row>
    <row r="131" spans="1:3" x14ac:dyDescent="0.25">
      <c r="A131" s="14"/>
      <c r="B131" s="15"/>
      <c r="C131" s="16"/>
    </row>
    <row r="132" spans="1:3" x14ac:dyDescent="0.25">
      <c r="A132" s="14"/>
      <c r="B132" s="15"/>
      <c r="C132" s="16"/>
    </row>
    <row r="133" spans="1:3" x14ac:dyDescent="0.25">
      <c r="A133" s="14"/>
      <c r="B133" s="15"/>
      <c r="C133" s="16"/>
    </row>
    <row r="134" spans="1:3" x14ac:dyDescent="0.25">
      <c r="A134" s="14"/>
      <c r="B134" s="15"/>
      <c r="C134" s="16"/>
    </row>
    <row r="135" spans="1:3" x14ac:dyDescent="0.25">
      <c r="A135" s="14"/>
      <c r="B135" s="15"/>
      <c r="C135" s="16"/>
    </row>
    <row r="136" spans="1:3" x14ac:dyDescent="0.25">
      <c r="A136" s="14"/>
      <c r="B136" s="15"/>
      <c r="C136" s="16"/>
    </row>
    <row r="137" spans="1:3" x14ac:dyDescent="0.25">
      <c r="A137" s="14"/>
      <c r="B137" s="15"/>
      <c r="C137" s="16"/>
    </row>
    <row r="138" spans="1:3" x14ac:dyDescent="0.25">
      <c r="A138" s="14"/>
      <c r="B138" s="15"/>
      <c r="C138" s="16"/>
    </row>
    <row r="139" spans="1:3" x14ac:dyDescent="0.25">
      <c r="A139" s="14"/>
      <c r="B139" s="15"/>
      <c r="C139" s="16"/>
    </row>
    <row r="140" spans="1:3" x14ac:dyDescent="0.25">
      <c r="A140" s="14"/>
      <c r="B140" s="15"/>
      <c r="C140" s="16"/>
    </row>
    <row r="141" spans="1:3" x14ac:dyDescent="0.25">
      <c r="A141" s="14"/>
      <c r="B141" s="15"/>
      <c r="C141" s="16"/>
    </row>
    <row r="142" spans="1:3" x14ac:dyDescent="0.25">
      <c r="A142" s="14"/>
      <c r="B142" s="15"/>
      <c r="C142" s="16"/>
    </row>
    <row r="143" spans="1:3" x14ac:dyDescent="0.25">
      <c r="A143" s="14"/>
      <c r="B143" s="15"/>
      <c r="C143" s="16"/>
    </row>
    <row r="144" spans="1:3" x14ac:dyDescent="0.25">
      <c r="A144" s="14"/>
      <c r="B144" s="15"/>
      <c r="C144" s="16"/>
    </row>
    <row r="145" spans="1:3" x14ac:dyDescent="0.25">
      <c r="A145" s="14"/>
      <c r="B145" s="15"/>
      <c r="C145" s="16"/>
    </row>
    <row r="146" spans="1:3" x14ac:dyDescent="0.25">
      <c r="A146" s="14"/>
      <c r="B146" s="15"/>
      <c r="C146" s="16"/>
    </row>
    <row r="147" spans="1:3" x14ac:dyDescent="0.25">
      <c r="A147" s="14"/>
      <c r="B147" s="15"/>
      <c r="C147" s="16"/>
    </row>
    <row r="148" spans="1:3" x14ac:dyDescent="0.25">
      <c r="A148" s="14"/>
      <c r="B148" s="15"/>
      <c r="C148" s="16"/>
    </row>
    <row r="149" spans="1:3" x14ac:dyDescent="0.25">
      <c r="A149" s="14"/>
      <c r="B149" s="15"/>
      <c r="C149" s="16"/>
    </row>
    <row r="150" spans="1:3" x14ac:dyDescent="0.25">
      <c r="A150" s="14"/>
      <c r="B150" s="15"/>
      <c r="C150" s="16"/>
    </row>
    <row r="151" spans="1:3" x14ac:dyDescent="0.25">
      <c r="A151" s="14"/>
      <c r="B151" s="15"/>
      <c r="C151" s="16"/>
    </row>
    <row r="152" spans="1:3" x14ac:dyDescent="0.25">
      <c r="A152" s="14"/>
      <c r="B152" s="15"/>
      <c r="C152" s="16"/>
    </row>
    <row r="153" spans="1:3" x14ac:dyDescent="0.25">
      <c r="A153" s="14"/>
      <c r="B153" s="15"/>
      <c r="C153" s="16"/>
    </row>
    <row r="154" spans="1:3" x14ac:dyDescent="0.25">
      <c r="A154" s="14"/>
      <c r="B154" s="15"/>
      <c r="C154" s="16"/>
    </row>
    <row r="155" spans="1:3" x14ac:dyDescent="0.25">
      <c r="A155" s="14"/>
      <c r="B155" s="15"/>
      <c r="C155" s="16"/>
    </row>
    <row r="156" spans="1:3" x14ac:dyDescent="0.25">
      <c r="A156" s="14"/>
      <c r="B156" s="15"/>
      <c r="C156" s="16"/>
    </row>
    <row r="157" spans="1:3" x14ac:dyDescent="0.25">
      <c r="A157" s="14"/>
      <c r="B157" s="15"/>
      <c r="C157" s="16"/>
    </row>
    <row r="158" spans="1:3" x14ac:dyDescent="0.25">
      <c r="A158" s="14"/>
      <c r="B158" s="15"/>
      <c r="C158" s="16"/>
    </row>
    <row r="159" spans="1:3" x14ac:dyDescent="0.25">
      <c r="A159" s="14"/>
      <c r="B159" s="15"/>
      <c r="C159" s="16"/>
    </row>
    <row r="160" spans="1:3" x14ac:dyDescent="0.25">
      <c r="A160" s="14"/>
      <c r="B160" s="15"/>
      <c r="C160" s="16"/>
    </row>
    <row r="161" spans="1:3" x14ac:dyDescent="0.25">
      <c r="A161" s="14"/>
      <c r="B161" s="15"/>
      <c r="C161" s="16"/>
    </row>
    <row r="162" spans="1:3" x14ac:dyDescent="0.25">
      <c r="A162" s="14"/>
      <c r="B162" s="15"/>
      <c r="C162" s="16"/>
    </row>
    <row r="163" spans="1:3" x14ac:dyDescent="0.25">
      <c r="A163" s="14"/>
      <c r="B163" s="15"/>
      <c r="C163" s="16"/>
    </row>
    <row r="164" spans="1:3" x14ac:dyDescent="0.25">
      <c r="A164" s="14"/>
      <c r="B164" s="15"/>
      <c r="C164" s="16"/>
    </row>
    <row r="165" spans="1:3" x14ac:dyDescent="0.25">
      <c r="A165" s="14"/>
      <c r="B165" s="15"/>
      <c r="C165" s="16"/>
    </row>
    <row r="166" spans="1:3" x14ac:dyDescent="0.25">
      <c r="A166" s="14"/>
      <c r="B166" s="15"/>
      <c r="C166" s="16"/>
    </row>
    <row r="167" spans="1:3" x14ac:dyDescent="0.25">
      <c r="A167" s="14"/>
      <c r="B167" s="15"/>
      <c r="C167" s="16"/>
    </row>
    <row r="168" spans="1:3" x14ac:dyDescent="0.25">
      <c r="A168" s="14"/>
      <c r="B168" s="15"/>
      <c r="C168" s="16"/>
    </row>
    <row r="169" spans="1:3" x14ac:dyDescent="0.25">
      <c r="A169" s="14"/>
      <c r="B169" s="15"/>
      <c r="C169" s="16"/>
    </row>
    <row r="170" spans="1:3" x14ac:dyDescent="0.25">
      <c r="A170" s="14"/>
      <c r="B170" s="15"/>
      <c r="C170" s="16"/>
    </row>
    <row r="171" spans="1:3" x14ac:dyDescent="0.25">
      <c r="A171" s="14"/>
      <c r="B171" s="15"/>
      <c r="C171" s="16"/>
    </row>
    <row r="172" spans="1:3" x14ac:dyDescent="0.25">
      <c r="A172" s="14"/>
      <c r="B172" s="15"/>
      <c r="C172" s="16"/>
    </row>
    <row r="173" spans="1:3" x14ac:dyDescent="0.25">
      <c r="A173" s="14"/>
      <c r="B173" s="15"/>
      <c r="C173" s="16"/>
    </row>
    <row r="174" spans="1:3" x14ac:dyDescent="0.25">
      <c r="A174" s="14"/>
      <c r="B174" s="15"/>
      <c r="C174" s="16"/>
    </row>
    <row r="175" spans="1:3" x14ac:dyDescent="0.25">
      <c r="A175" s="14"/>
      <c r="B175" s="15"/>
      <c r="C175" s="16"/>
    </row>
    <row r="176" spans="1:3" x14ac:dyDescent="0.25">
      <c r="A176" s="14"/>
      <c r="B176" s="15"/>
      <c r="C176" s="16"/>
    </row>
    <row r="177" spans="1:3" x14ac:dyDescent="0.25">
      <c r="A177" s="14"/>
      <c r="B177" s="15"/>
      <c r="C177" s="16"/>
    </row>
    <row r="178" spans="1:3" x14ac:dyDescent="0.25">
      <c r="A178" s="14"/>
      <c r="B178" s="15"/>
      <c r="C178" s="16"/>
    </row>
    <row r="179" spans="1:3" x14ac:dyDescent="0.25">
      <c r="A179" s="14"/>
      <c r="B179" s="15"/>
      <c r="C179" s="16"/>
    </row>
    <row r="180" spans="1:3" x14ac:dyDescent="0.25">
      <c r="A180" s="14"/>
      <c r="B180" s="15"/>
      <c r="C180" s="16"/>
    </row>
    <row r="181" spans="1:3" x14ac:dyDescent="0.25">
      <c r="A181" s="14"/>
      <c r="B181" s="15"/>
      <c r="C181" s="16"/>
    </row>
    <row r="182" spans="1:3" x14ac:dyDescent="0.25">
      <c r="A182" s="14"/>
      <c r="B182" s="15"/>
      <c r="C182" s="16"/>
    </row>
    <row r="183" spans="1:3" x14ac:dyDescent="0.25">
      <c r="A183" s="14"/>
      <c r="B183" s="15"/>
      <c r="C183" s="16"/>
    </row>
    <row r="184" spans="1:3" x14ac:dyDescent="0.25">
      <c r="A184" s="14"/>
      <c r="B184" s="15"/>
      <c r="C184" s="16"/>
    </row>
    <row r="185" spans="1:3" x14ac:dyDescent="0.25">
      <c r="A185" s="14"/>
      <c r="B185" s="15"/>
      <c r="C185" s="16"/>
    </row>
    <row r="186" spans="1:3" x14ac:dyDescent="0.25">
      <c r="A186" s="14"/>
      <c r="B186" s="15"/>
      <c r="C186" s="16"/>
    </row>
    <row r="187" spans="1:3" x14ac:dyDescent="0.25">
      <c r="A187" s="14"/>
      <c r="B187" s="15"/>
      <c r="C187" s="16"/>
    </row>
    <row r="188" spans="1:3" x14ac:dyDescent="0.25">
      <c r="A188" s="14"/>
      <c r="B188" s="15"/>
      <c r="C188" s="16"/>
    </row>
    <row r="189" spans="1:3" x14ac:dyDescent="0.25">
      <c r="A189" s="14"/>
      <c r="B189" s="15"/>
      <c r="C189" s="16"/>
    </row>
    <row r="190" spans="1:3" x14ac:dyDescent="0.25">
      <c r="A190" s="14"/>
      <c r="B190" s="15"/>
      <c r="C190" s="16"/>
    </row>
    <row r="191" spans="1:3" x14ac:dyDescent="0.25">
      <c r="A191" s="14"/>
      <c r="B191" s="15"/>
      <c r="C191" s="16"/>
    </row>
    <row r="192" spans="1:3" x14ac:dyDescent="0.25">
      <c r="A192" s="14"/>
      <c r="B192" s="15"/>
      <c r="C192" s="16"/>
    </row>
    <row r="193" spans="1:3" x14ac:dyDescent="0.25">
      <c r="A193" s="14"/>
      <c r="B193" s="15"/>
      <c r="C193" s="16"/>
    </row>
    <row r="194" spans="1:3" x14ac:dyDescent="0.25">
      <c r="A194" s="14"/>
      <c r="B194" s="15"/>
      <c r="C194" s="16"/>
    </row>
    <row r="195" spans="1:3" x14ac:dyDescent="0.25">
      <c r="A195" s="14"/>
      <c r="B195" s="15"/>
      <c r="C195" s="16"/>
    </row>
    <row r="196" spans="1:3" x14ac:dyDescent="0.25">
      <c r="A196" s="14"/>
      <c r="B196" s="15"/>
      <c r="C196" s="16"/>
    </row>
    <row r="197" spans="1:3" x14ac:dyDescent="0.25">
      <c r="A197" s="14"/>
      <c r="B197" s="15"/>
      <c r="C197" s="16"/>
    </row>
    <row r="198" spans="1:3" x14ac:dyDescent="0.25">
      <c r="A198" s="14"/>
      <c r="B198" s="15"/>
      <c r="C198" s="16"/>
    </row>
    <row r="199" spans="1:3" x14ac:dyDescent="0.25">
      <c r="A199" s="14"/>
      <c r="B199" s="15"/>
      <c r="C199" s="16"/>
    </row>
    <row r="200" spans="1:3" x14ac:dyDescent="0.25">
      <c r="A200" s="14"/>
      <c r="B200" s="15"/>
      <c r="C200" s="16"/>
    </row>
    <row r="201" spans="1:3" x14ac:dyDescent="0.25">
      <c r="A201" s="14"/>
      <c r="B201" s="15"/>
      <c r="C201" s="16"/>
    </row>
    <row r="202" spans="1:3" x14ac:dyDescent="0.25">
      <c r="A202" s="14"/>
      <c r="B202" s="15"/>
      <c r="C202" s="16"/>
    </row>
    <row r="203" spans="1:3" x14ac:dyDescent="0.25">
      <c r="A203" s="14"/>
      <c r="B203" s="15"/>
      <c r="C203" s="16"/>
    </row>
    <row r="204" spans="1:3" x14ac:dyDescent="0.25">
      <c r="A204" s="14"/>
      <c r="B204" s="15"/>
      <c r="C204" s="16"/>
    </row>
    <row r="205" spans="1:3" x14ac:dyDescent="0.25">
      <c r="A205" s="14"/>
      <c r="B205" s="15"/>
      <c r="C205" s="16"/>
    </row>
    <row r="206" spans="1:3" x14ac:dyDescent="0.25">
      <c r="A206" s="14"/>
      <c r="B206" s="15"/>
      <c r="C206" s="16"/>
    </row>
    <row r="207" spans="1:3" x14ac:dyDescent="0.25">
      <c r="A207" s="14"/>
      <c r="B207" s="15"/>
      <c r="C207" s="16"/>
    </row>
    <row r="208" spans="1:3" x14ac:dyDescent="0.25">
      <c r="A208" s="14"/>
      <c r="B208" s="15"/>
      <c r="C208" s="16"/>
    </row>
    <row r="209" spans="1:3" x14ac:dyDescent="0.25">
      <c r="A209" s="14"/>
      <c r="B209" s="15"/>
      <c r="C209" s="16"/>
    </row>
    <row r="210" spans="1:3" x14ac:dyDescent="0.25">
      <c r="A210" s="14"/>
      <c r="B210" s="15"/>
      <c r="C210" s="16"/>
    </row>
    <row r="211" spans="1:3" x14ac:dyDescent="0.25">
      <c r="A211" s="14"/>
      <c r="B211" s="15"/>
      <c r="C211" s="16"/>
    </row>
    <row r="212" spans="1:3" x14ac:dyDescent="0.25">
      <c r="A212" s="14"/>
      <c r="B212" s="15"/>
      <c r="C212" s="16"/>
    </row>
    <row r="213" spans="1:3" x14ac:dyDescent="0.25">
      <c r="A213" s="14"/>
      <c r="B213" s="15"/>
      <c r="C213" s="16"/>
    </row>
    <row r="214" spans="1:3" x14ac:dyDescent="0.25">
      <c r="A214" s="14"/>
      <c r="B214" s="15"/>
      <c r="C214" s="16"/>
    </row>
    <row r="215" spans="1:3" x14ac:dyDescent="0.25">
      <c r="A215" s="14"/>
      <c r="B215" s="15"/>
      <c r="C215" s="16"/>
    </row>
    <row r="216" spans="1:3" x14ac:dyDescent="0.25">
      <c r="A216" s="14"/>
      <c r="B216" s="15"/>
      <c r="C216" s="16"/>
    </row>
    <row r="217" spans="1:3" x14ac:dyDescent="0.25">
      <c r="A217" s="14"/>
      <c r="B217" s="15"/>
      <c r="C217" s="16"/>
    </row>
    <row r="218" spans="1:3" x14ac:dyDescent="0.25">
      <c r="A218" s="14"/>
      <c r="B218" s="15"/>
      <c r="C218" s="16"/>
    </row>
    <row r="219" spans="1:3" x14ac:dyDescent="0.25">
      <c r="A219" s="14"/>
      <c r="B219" s="15"/>
      <c r="C219" s="16"/>
    </row>
    <row r="220" spans="1:3" x14ac:dyDescent="0.25">
      <c r="A220" s="14"/>
      <c r="B220" s="15"/>
      <c r="C220" s="16"/>
    </row>
    <row r="221" spans="1:3" x14ac:dyDescent="0.25">
      <c r="A221" s="14"/>
      <c r="B221" s="15"/>
      <c r="C221" s="16"/>
    </row>
    <row r="222" spans="1:3" x14ac:dyDescent="0.25">
      <c r="A222" s="14"/>
      <c r="B222" s="15"/>
      <c r="C222" s="16"/>
    </row>
    <row r="223" spans="1:3" x14ac:dyDescent="0.25">
      <c r="A223" s="14"/>
      <c r="B223" s="15"/>
      <c r="C223" s="16"/>
    </row>
    <row r="224" spans="1:3" x14ac:dyDescent="0.25">
      <c r="A224" s="14"/>
      <c r="B224" s="15"/>
      <c r="C224" s="16"/>
    </row>
    <row r="225" spans="1:3" x14ac:dyDescent="0.25">
      <c r="A225" s="14"/>
      <c r="B225" s="15"/>
      <c r="C225" s="16"/>
    </row>
    <row r="226" spans="1:3" x14ac:dyDescent="0.25">
      <c r="A226" s="14"/>
      <c r="B226" s="15"/>
      <c r="C226" s="16"/>
    </row>
    <row r="227" spans="1:3" x14ac:dyDescent="0.25">
      <c r="A227" s="14"/>
      <c r="B227" s="15"/>
      <c r="C227" s="16"/>
    </row>
    <row r="228" spans="1:3" x14ac:dyDescent="0.25">
      <c r="A228" s="14"/>
      <c r="B228" s="15"/>
      <c r="C228" s="16"/>
    </row>
    <row r="229" spans="1:3" x14ac:dyDescent="0.25">
      <c r="A229" s="14"/>
      <c r="B229" s="15"/>
      <c r="C229" s="16"/>
    </row>
    <row r="230" spans="1:3" x14ac:dyDescent="0.25">
      <c r="A230" s="14"/>
      <c r="B230" s="15"/>
      <c r="C230" s="16"/>
    </row>
    <row r="231" spans="1:3" x14ac:dyDescent="0.25">
      <c r="A231" s="14"/>
      <c r="B231" s="15"/>
      <c r="C231" s="16"/>
    </row>
    <row r="232" spans="1:3" x14ac:dyDescent="0.25">
      <c r="A232" s="14"/>
      <c r="B232" s="15"/>
      <c r="C232" s="16"/>
    </row>
    <row r="233" spans="1:3" x14ac:dyDescent="0.25">
      <c r="A233" s="14"/>
      <c r="B233" s="15"/>
      <c r="C233" s="16"/>
    </row>
    <row r="234" spans="1:3" x14ac:dyDescent="0.25">
      <c r="A234" s="14"/>
      <c r="B234" s="15"/>
      <c r="C234" s="16"/>
    </row>
    <row r="235" spans="1:3" x14ac:dyDescent="0.25">
      <c r="A235" s="14"/>
      <c r="B235" s="15"/>
      <c r="C235" s="16"/>
    </row>
    <row r="236" spans="1:3" x14ac:dyDescent="0.25">
      <c r="A236" s="14"/>
      <c r="B236" s="15"/>
      <c r="C236" s="16"/>
    </row>
    <row r="237" spans="1:3" x14ac:dyDescent="0.25">
      <c r="A237" s="14"/>
      <c r="B237" s="15"/>
      <c r="C237" s="16"/>
    </row>
    <row r="238" spans="1:3" x14ac:dyDescent="0.25">
      <c r="A238" s="14"/>
      <c r="B238" s="15"/>
      <c r="C238" s="16"/>
    </row>
    <row r="239" spans="1:3" x14ac:dyDescent="0.25">
      <c r="A239" s="14"/>
      <c r="B239" s="15"/>
      <c r="C239" s="16"/>
    </row>
    <row r="240" spans="1:3" x14ac:dyDescent="0.25">
      <c r="A240" s="14"/>
      <c r="B240" s="15"/>
      <c r="C240" s="16"/>
    </row>
    <row r="241" spans="1:3" x14ac:dyDescent="0.25">
      <c r="A241" s="14"/>
      <c r="B241" s="15"/>
      <c r="C241" s="16"/>
    </row>
    <row r="242" spans="1:3" x14ac:dyDescent="0.25">
      <c r="A242" s="14"/>
      <c r="B242" s="15"/>
      <c r="C242" s="16"/>
    </row>
    <row r="243" spans="1:3" x14ac:dyDescent="0.25">
      <c r="A243" s="14"/>
      <c r="B243" s="15"/>
      <c r="C243" s="16"/>
    </row>
    <row r="244" spans="1:3" x14ac:dyDescent="0.25">
      <c r="A244" s="14"/>
      <c r="B244" s="15"/>
      <c r="C244" s="16"/>
    </row>
    <row r="245" spans="1:3" x14ac:dyDescent="0.25">
      <c r="A245" s="14"/>
      <c r="B245" s="15"/>
      <c r="C245" s="16"/>
    </row>
    <row r="246" spans="1:3" x14ac:dyDescent="0.25">
      <c r="A246" s="14"/>
      <c r="B246" s="15"/>
      <c r="C246" s="16"/>
    </row>
    <row r="247" spans="1:3" x14ac:dyDescent="0.25">
      <c r="A247" s="14"/>
      <c r="B247" s="15"/>
      <c r="C247" s="16"/>
    </row>
    <row r="248" spans="1:3" x14ac:dyDescent="0.25">
      <c r="A248" s="14"/>
      <c r="B248" s="15"/>
      <c r="C248" s="16"/>
    </row>
    <row r="249" spans="1:3" x14ac:dyDescent="0.25">
      <c r="A249" s="14"/>
      <c r="B249" s="15"/>
      <c r="C249" s="16"/>
    </row>
    <row r="250" spans="1:3" x14ac:dyDescent="0.25">
      <c r="A250" s="14"/>
      <c r="B250" s="15"/>
      <c r="C250" s="16"/>
    </row>
    <row r="251" spans="1:3" x14ac:dyDescent="0.25">
      <c r="A251" s="14"/>
      <c r="B251" s="15"/>
      <c r="C251" s="16"/>
    </row>
    <row r="252" spans="1:3" x14ac:dyDescent="0.25">
      <c r="A252" s="14"/>
      <c r="B252" s="15"/>
      <c r="C252" s="16"/>
    </row>
    <row r="253" spans="1:3" x14ac:dyDescent="0.25">
      <c r="A253" s="14"/>
      <c r="B253" s="15"/>
      <c r="C253" s="16"/>
    </row>
    <row r="254" spans="1:3" x14ac:dyDescent="0.25">
      <c r="A254" s="14"/>
      <c r="B254" s="15"/>
      <c r="C254" s="16"/>
    </row>
    <row r="255" spans="1:3" x14ac:dyDescent="0.25">
      <c r="A255" s="14"/>
      <c r="B255" s="15"/>
      <c r="C255" s="16"/>
    </row>
    <row r="256" spans="1:3" x14ac:dyDescent="0.25">
      <c r="A256" s="14"/>
      <c r="B256" s="15"/>
      <c r="C256" s="16"/>
    </row>
    <row r="257" spans="1:3" x14ac:dyDescent="0.25">
      <c r="A257" s="14"/>
      <c r="B257" s="15"/>
      <c r="C257" s="16"/>
    </row>
    <row r="258" spans="1:3" x14ac:dyDescent="0.25">
      <c r="A258" s="14"/>
      <c r="B258" s="15"/>
      <c r="C258" s="16"/>
    </row>
    <row r="259" spans="1:3" x14ac:dyDescent="0.25">
      <c r="A259" s="14"/>
      <c r="B259" s="15"/>
      <c r="C259" s="16"/>
    </row>
    <row r="260" spans="1:3" x14ac:dyDescent="0.25">
      <c r="A260" s="14"/>
      <c r="B260" s="15"/>
      <c r="C260" s="16"/>
    </row>
    <row r="261" spans="1:3" x14ac:dyDescent="0.25">
      <c r="A261" s="14"/>
      <c r="B261" s="15"/>
      <c r="C261" s="16"/>
    </row>
    <row r="262" spans="1:3" x14ac:dyDescent="0.25">
      <c r="A262" s="14"/>
      <c r="B262" s="15"/>
      <c r="C262" s="16"/>
    </row>
    <row r="263" spans="1:3" x14ac:dyDescent="0.25">
      <c r="A263" s="14"/>
      <c r="B263" s="15"/>
      <c r="C263" s="16"/>
    </row>
    <row r="264" spans="1:3" x14ac:dyDescent="0.25">
      <c r="A264" s="14"/>
      <c r="B264" s="15"/>
      <c r="C264" s="16"/>
    </row>
    <row r="265" spans="1:3" x14ac:dyDescent="0.25">
      <c r="A265" s="14"/>
      <c r="B265" s="15"/>
      <c r="C265" s="16"/>
    </row>
    <row r="266" spans="1:3" x14ac:dyDescent="0.25">
      <c r="A266" s="14"/>
      <c r="B266" s="15"/>
      <c r="C266" s="16"/>
    </row>
    <row r="267" spans="1:3" x14ac:dyDescent="0.25">
      <c r="A267" s="14"/>
      <c r="B267" s="15"/>
      <c r="C267" s="16"/>
    </row>
    <row r="268" spans="1:3" x14ac:dyDescent="0.25">
      <c r="A268" s="14"/>
      <c r="B268" s="15"/>
      <c r="C268" s="16"/>
    </row>
    <row r="269" spans="1:3" x14ac:dyDescent="0.25">
      <c r="A269" s="14"/>
      <c r="B269" s="15"/>
      <c r="C269" s="16"/>
    </row>
    <row r="270" spans="1:3" x14ac:dyDescent="0.25">
      <c r="A270" s="14"/>
      <c r="B270" s="15"/>
      <c r="C270" s="16"/>
    </row>
    <row r="271" spans="1:3" x14ac:dyDescent="0.25">
      <c r="A271" s="14"/>
      <c r="B271" s="15"/>
      <c r="C271" s="16"/>
    </row>
    <row r="272" spans="1:3" x14ac:dyDescent="0.25">
      <c r="A272" s="14"/>
      <c r="B272" s="15"/>
      <c r="C272" s="16"/>
    </row>
    <row r="273" spans="1:3" x14ac:dyDescent="0.25">
      <c r="A273" s="14"/>
      <c r="B273" s="15"/>
      <c r="C273" s="16"/>
    </row>
    <row r="274" spans="1:3" x14ac:dyDescent="0.25">
      <c r="A274" s="14"/>
      <c r="B274" s="15"/>
      <c r="C274" s="16"/>
    </row>
    <row r="275" spans="1:3" x14ac:dyDescent="0.25">
      <c r="A275" s="14"/>
      <c r="B275" s="15"/>
      <c r="C275" s="16"/>
    </row>
    <row r="276" spans="1:3" x14ac:dyDescent="0.25">
      <c r="A276" s="14"/>
      <c r="B276" s="15"/>
      <c r="C276" s="16"/>
    </row>
    <row r="277" spans="1:3" x14ac:dyDescent="0.25">
      <c r="A277" s="14"/>
      <c r="B277" s="15"/>
      <c r="C277" s="16"/>
    </row>
    <row r="278" spans="1:3" x14ac:dyDescent="0.25">
      <c r="A278" s="14"/>
      <c r="B278" s="15"/>
      <c r="C278" s="16"/>
    </row>
    <row r="279" spans="1:3" x14ac:dyDescent="0.25">
      <c r="A279" s="14"/>
      <c r="B279" s="15"/>
      <c r="C279" s="16"/>
    </row>
    <row r="280" spans="1:3" x14ac:dyDescent="0.25">
      <c r="A280" s="14"/>
      <c r="B280" s="15"/>
      <c r="C280" s="16"/>
    </row>
    <row r="281" spans="1:3" x14ac:dyDescent="0.25">
      <c r="A281" s="14"/>
      <c r="B281" s="15"/>
      <c r="C281" s="16"/>
    </row>
    <row r="282" spans="1:3" x14ac:dyDescent="0.25">
      <c r="A282" s="14"/>
      <c r="B282" s="15"/>
      <c r="C282" s="16"/>
    </row>
    <row r="283" spans="1:3" x14ac:dyDescent="0.25">
      <c r="A283" s="14"/>
      <c r="B283" s="15"/>
      <c r="C283" s="16"/>
    </row>
    <row r="284" spans="1:3" x14ac:dyDescent="0.25">
      <c r="A284" s="14"/>
      <c r="B284" s="15"/>
      <c r="C284" s="16"/>
    </row>
    <row r="285" spans="1:3" x14ac:dyDescent="0.25">
      <c r="A285" s="14"/>
      <c r="B285" s="15"/>
      <c r="C285" s="16"/>
    </row>
    <row r="286" spans="1:3" x14ac:dyDescent="0.25">
      <c r="A286" s="14"/>
      <c r="B286" s="15"/>
      <c r="C286" s="16"/>
    </row>
    <row r="287" spans="1:3" x14ac:dyDescent="0.25">
      <c r="A287" s="14"/>
      <c r="B287" s="15"/>
      <c r="C287" s="16"/>
    </row>
    <row r="288" spans="1:3" x14ac:dyDescent="0.25">
      <c r="A288" s="14"/>
      <c r="B288" s="15"/>
      <c r="C288" s="16"/>
    </row>
    <row r="289" spans="1:3" x14ac:dyDescent="0.25">
      <c r="A289" s="14"/>
      <c r="B289" s="15"/>
      <c r="C289" s="16"/>
    </row>
    <row r="290" spans="1:3" x14ac:dyDescent="0.25">
      <c r="A290" s="14"/>
      <c r="B290" s="15"/>
      <c r="C290" s="16"/>
    </row>
    <row r="291" spans="1:3" x14ac:dyDescent="0.25">
      <c r="A291" s="14"/>
      <c r="B291" s="15"/>
      <c r="C291" s="16"/>
    </row>
    <row r="292" spans="1:3" x14ac:dyDescent="0.25">
      <c r="A292" s="14"/>
      <c r="B292" s="15"/>
      <c r="C292" s="16"/>
    </row>
    <row r="293" spans="1:3" x14ac:dyDescent="0.25">
      <c r="A293" s="17"/>
      <c r="B293" s="15"/>
      <c r="C293" s="16"/>
    </row>
    <row r="294" spans="1:3" x14ac:dyDescent="0.25">
      <c r="B294" s="15"/>
      <c r="C294" s="16"/>
    </row>
    <row r="295" spans="1:3" x14ac:dyDescent="0.25">
      <c r="B295" s="15"/>
      <c r="C295" s="16"/>
    </row>
    <row r="296" spans="1:3" x14ac:dyDescent="0.25">
      <c r="B296" s="15"/>
      <c r="C296" s="16"/>
    </row>
    <row r="297" spans="1:3" x14ac:dyDescent="0.25">
      <c r="B297" s="15"/>
      <c r="C297" s="16"/>
    </row>
    <row r="298" spans="1:3" x14ac:dyDescent="0.25">
      <c r="B298" s="15"/>
      <c r="C298" s="16"/>
    </row>
    <row r="299" spans="1:3" x14ac:dyDescent="0.25">
      <c r="B299" s="15"/>
      <c r="C299" s="16"/>
    </row>
    <row r="300" spans="1:3" x14ac:dyDescent="0.25">
      <c r="B300" s="15"/>
      <c r="C300" s="16"/>
    </row>
    <row r="301" spans="1:3" x14ac:dyDescent="0.25">
      <c r="B301" s="15"/>
      <c r="C301" s="16"/>
    </row>
    <row r="302" spans="1:3" x14ac:dyDescent="0.25">
      <c r="B302" s="15"/>
      <c r="C302" s="16"/>
    </row>
    <row r="303" spans="1:3" x14ac:dyDescent="0.25">
      <c r="B303" s="15"/>
      <c r="C303" s="16"/>
    </row>
    <row r="304" spans="1:3" x14ac:dyDescent="0.25">
      <c r="B304" s="15"/>
      <c r="C304" s="16"/>
    </row>
    <row r="305" spans="2:3" x14ac:dyDescent="0.25">
      <c r="B305" s="15"/>
      <c r="C305" s="16"/>
    </row>
    <row r="306" spans="2:3" x14ac:dyDescent="0.25">
      <c r="B306" s="15"/>
      <c r="C306" s="16"/>
    </row>
  </sheetData>
  <sortState ref="A8:C112">
    <sortCondition ref="B9"/>
  </sortState>
  <mergeCells count="5">
    <mergeCell ref="A4:C4"/>
    <mergeCell ref="A1:C1"/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Ugovor o djelu</vt:lpstr>
      <vt:lpstr>Obrana od tuče</vt:lpstr>
      <vt:lpstr>Motritelji-SKZ</vt:lpstr>
      <vt:lpstr>Zemljarine-SH</vt:lpstr>
      <vt:lpstr>Motritelji-SH</vt:lpstr>
      <vt:lpstr>Motritelji-SMMKP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Korisnik</cp:lastModifiedBy>
  <dcterms:created xsi:type="dcterms:W3CDTF">2024-02-16T13:28:35Z</dcterms:created>
  <dcterms:modified xsi:type="dcterms:W3CDTF">2024-06-19T09:11:31Z</dcterms:modified>
</cp:coreProperties>
</file>