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40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AP" sheetId="4" r:id="rId4"/>
  </sheets>
  <externalReferences>
    <externalReference r:id="rId7"/>
  </externalReferences>
  <definedNames>
    <definedName name="BExOMDTNOBL8S0LYL4B82RRMASFU" hidden="1">'SAP'!#REF!</definedName>
    <definedName name="SAPBEXhrIndnt" hidden="1">1</definedName>
    <definedName name="SAPBEXq0001" localSheetId="0">'SAP'!#REF!</definedName>
    <definedName name="SAPBEXq0001f0CMMT_ITEM" localSheetId="0">'SAP'!#REF!</definedName>
    <definedName name="SAPBEXq0001f0FUNC_AREA" localSheetId="0">'SAP'!#REF!</definedName>
    <definedName name="SAPBEXq0001f0FUND" localSheetId="0">'SAP'!#REF!</definedName>
    <definedName name="SAPBEXq0001f3ITPP55VBM7314IC0RVOB58LL" localSheetId="0">'SAP'!#REF!</definedName>
    <definedName name="SAPBEXq0001f4EUFCCA055XR5KKWUHXFKA210" localSheetId="0">'SAP'!#REF!</definedName>
    <definedName name="SAPBEXq0001f5TEF4EUN36RKNOMLKOMRH5CW0" localSheetId="0">'SAP'!#REF!</definedName>
    <definedName name="SAPBEXq0001f9KUET3XLNV4JS5SED95L28I5R" localSheetId="0">'SAP'!#REF!</definedName>
    <definedName name="SAPBEXq0001fAQH7HT8YKFTP9PMN771CEVT58" localSheetId="0">'SAP'!#REF!</definedName>
    <definedName name="SAPBEXq0001fZ_CMMTITE" localSheetId="0">'SAP'!$A$1:$A$1</definedName>
    <definedName name="SAPBEXq0001fZ_FCTR" localSheetId="0">'SAP'!#REF!</definedName>
    <definedName name="SAPBEXq0001fZ_FM_AREA" localSheetId="0">'SAP'!#REF!</definedName>
    <definedName name="SAPBEXq0001fZ_FUNAREA" localSheetId="0">'SAP'!#REF!</definedName>
    <definedName name="SAPBEXq0001fZ_FUND" localSheetId="0">'SAP'!#REF!</definedName>
    <definedName name="SAPBEXq0001fZ_GLAVA" localSheetId="0">'SAP'!$A$2:$A$2</definedName>
    <definedName name="SAPBEXq0001fZ_OBJECT2" localSheetId="0">'SAP'!$A$3:$A$3</definedName>
    <definedName name="SAPBEXq0001fZ_OBJECT2__ZPROGRAM" localSheetId="0">'SAP'!#REF!</definedName>
    <definedName name="SAPBEXq0001fZ_RAZDJEL" localSheetId="0">'SAP'!#REF!</definedName>
    <definedName name="SAPBEXq0001tREPTXTLG" localSheetId="0">'SAP'!#REF!</definedName>
    <definedName name="SAPBEXq0001tROLLUPTIME" localSheetId="0">'SAP'!#REF!</definedName>
    <definedName name="SAPBEXrevision" hidden="1">15</definedName>
    <definedName name="SAPBEXsysID" hidden="1">"DBW"</definedName>
    <definedName name="SAPBEXwbID" hidden="1">"6S1XZH3QT7EG9VBTX3DWO5T1R"</definedName>
  </definedNames>
  <calcPr fullCalcOnLoad="1"/>
</workbook>
</file>

<file path=xl/sharedStrings.xml><?xml version="1.0" encoding="utf-8"?>
<sst xmlns="http://schemas.openxmlformats.org/spreadsheetml/2006/main" count="2268" uniqueCount="245">
  <si>
    <t>C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</si>
  <si>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</si>
  <si>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</si>
  <si>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</si>
  <si>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</si>
  <si>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</si>
  <si>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</si>
  <si>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</si>
  <si>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</si>
  <si>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</si>
  <si>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</si>
  <si>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</si>
  <si>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</si>
  <si>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</si>
  <si>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</si>
  <si>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</si>
  <si>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</si>
  <si>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</si>
  <si>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</si>
  <si>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</si>
  <si>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</si>
  <si>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5</t>
  </si>
  <si>
    <t>3</t>
  </si>
  <si>
    <t xml:space="preserve">
X</t>
  </si>
  <si>
    <t xml:space="preserve">
X</t>
  </si>
  <si>
    <t>0000009002</t>
  </si>
  <si>
    <t>0000000120</t>
  </si>
  <si>
    <t>I</t>
  </si>
  <si>
    <t>20</t>
  </si>
  <si>
    <t>EQ</t>
  </si>
  <si>
    <t>000</t>
  </si>
  <si>
    <t>HR dugi tekst 1. dio</t>
  </si>
  <si>
    <t>HR dugi tekst 2. dio</t>
  </si>
  <si>
    <t>0000009001</t>
  </si>
  <si>
    <t>EKONOMSKA_KLASIFIKACIJA</t>
  </si>
  <si>
    <t>P</t>
  </si>
  <si>
    <t>0SFYEAR</t>
  </si>
  <si>
    <t>2007</t>
  </si>
  <si>
    <t>0FISCYEAR</t>
  </si>
  <si>
    <t>Z_OBJECT2</t>
  </si>
  <si>
    <t>Z_CMMTITE</t>
  </si>
  <si>
    <t>Stavka izda. / prih.</t>
  </si>
  <si>
    <t>Z_FUND</t>
  </si>
  <si>
    <t>0004</t>
  </si>
  <si>
    <t>F</t>
  </si>
  <si>
    <t>0005</t>
  </si>
  <si>
    <t>Blokirano</t>
  </si>
  <si>
    <t>Dodaci</t>
  </si>
  <si>
    <t>ZNACPROG</t>
  </si>
  <si>
    <t>Nacionalni program</t>
  </si>
  <si>
    <t>ZPROGRAM</t>
  </si>
  <si>
    <t>14</t>
  </si>
  <si>
    <t>16</t>
  </si>
  <si>
    <t>15</t>
  </si>
  <si>
    <t>11</t>
  </si>
  <si>
    <t>6</t>
  </si>
  <si>
    <t>7</t>
  </si>
  <si>
    <t>8</t>
  </si>
  <si>
    <t>9</t>
  </si>
  <si>
    <t>10</t>
  </si>
  <si>
    <t>12</t>
  </si>
  <si>
    <t>13</t>
  </si>
  <si>
    <t>Korisnik proračuna rebalans</t>
  </si>
  <si>
    <t>380</t>
  </si>
  <si>
    <t>221304</t>
  </si>
  <si>
    <t>T</t>
  </si>
  <si>
    <t>Izmjene i dopune proračuna</t>
  </si>
  <si>
    <t>17</t>
  </si>
  <si>
    <t>20070706</t>
  </si>
  <si>
    <t>AUTORIZACIJSKA</t>
  </si>
  <si>
    <t>Z_AKTIVAN</t>
  </si>
  <si>
    <t>Status matičnog pod.</t>
  </si>
  <si>
    <t>HR dugi tekst 3. dio</t>
  </si>
  <si>
    <t>HR dugi tekst 4. dio</t>
  </si>
  <si>
    <t>HR dugi tekst 5. dio</t>
  </si>
  <si>
    <t>Izvor sredstava</t>
  </si>
  <si>
    <t>03</t>
  </si>
  <si>
    <t/>
  </si>
  <si>
    <t>0</t>
  </si>
  <si>
    <t>SAPBEXq0001</t>
  </si>
  <si>
    <t>X</t>
  </si>
  <si>
    <t>1</t>
  </si>
  <si>
    <t>2</t>
  </si>
  <si>
    <t>0001</t>
  </si>
  <si>
    <t>U</t>
  </si>
  <si>
    <t>00</t>
  </si>
  <si>
    <t>K</t>
  </si>
  <si>
    <t>A</t>
  </si>
  <si>
    <t>00000000</t>
  </si>
  <si>
    <t>0000</t>
  </si>
  <si>
    <t>Y</t>
  </si>
  <si>
    <t>0002</t>
  </si>
  <si>
    <t>S</t>
  </si>
  <si>
    <t>L</t>
  </si>
  <si>
    <t>0003</t>
  </si>
  <si>
    <t>Z_GLAVA</t>
  </si>
  <si>
    <t>Glava</t>
  </si>
  <si>
    <t>Program</t>
  </si>
  <si>
    <t>Z_RAZDJEL</t>
  </si>
  <si>
    <t>Razdjel</t>
  </si>
  <si>
    <t>Z_TEXT01</t>
  </si>
  <si>
    <t>Z_TEXT02</t>
  </si>
  <si>
    <t>Z_TEXT03</t>
  </si>
  <si>
    <t>Z_TEXT04</t>
  </si>
  <si>
    <t>Z_TEXT05</t>
  </si>
  <si>
    <t>0000000100</t>
  </si>
  <si>
    <t>0000000108</t>
  </si>
  <si>
    <t>0000000101</t>
  </si>
  <si>
    <t>0000000104</t>
  </si>
  <si>
    <t>4</t>
  </si>
  <si>
    <t>0000000103</t>
  </si>
  <si>
    <t>0000000102</t>
  </si>
  <si>
    <t>0000009000</t>
  </si>
  <si>
    <t>0000000107</t>
  </si>
  <si>
    <t>0000010001</t>
  </si>
  <si>
    <t>24005</t>
  </si>
  <si>
    <t>121304</t>
  </si>
  <si>
    <t>514</t>
  </si>
  <si>
    <t>Povećanje/
Smanjenje</t>
  </si>
  <si>
    <t>Plan
 2007.</t>
  </si>
  <si>
    <t>Novi plan
2007.</t>
  </si>
  <si>
    <t>04</t>
  </si>
  <si>
    <t>6TJ4OST3ADAH8HBZPW7WJ8RZ5</t>
  </si>
  <si>
    <t>BNIBHURPEVM6SZTKU7UN55F00</t>
  </si>
  <si>
    <t>H_PROGRAMI</t>
  </si>
  <si>
    <t>4ZEMJZ61UP4FFEIK3I0FWF3SG</t>
  </si>
  <si>
    <t>E2S5CPY9SEPQ9T6Q7HBHEUK23</t>
  </si>
  <si>
    <t>3ITPP55VBM7314IC0RVOB58LL</t>
  </si>
  <si>
    <t>4Z6GJ50KVIU59M12ATX6IAT76</t>
  </si>
  <si>
    <t>BWJ36CF6V2OG7H2N0ZYEBGFSC</t>
  </si>
  <si>
    <t>33R16VHXC71YV4KJ1BBP5T7HK</t>
  </si>
  <si>
    <t>0NCH3V83DLO2995YTJ3Y36W6Y</t>
  </si>
  <si>
    <t>8XYZY6HS9WH72HBU1EAF8HQMJ</t>
  </si>
  <si>
    <t>6O148CN3NSO2I6KOTVOFZ5H75</t>
  </si>
  <si>
    <t>2RHCC4EFPNO82RC2NW73QFH9W</t>
  </si>
  <si>
    <t>DGZQATR488JKRBMLL8P2V95P6</t>
  </si>
  <si>
    <t>4DSDYTITS53LSY571LGP6ZJNZ</t>
  </si>
  <si>
    <t>18</t>
  </si>
  <si>
    <t>7967S1KVAVOGU6UFLW2V6OYEW</t>
  </si>
  <si>
    <t>19</t>
  </si>
  <si>
    <t>BET5W8T01PMTKO8K4E4CT4GJK</t>
  </si>
  <si>
    <t>6NOKV1VMRS183O16IMP7K0W2Z</t>
  </si>
  <si>
    <t>21</t>
  </si>
  <si>
    <t>1NNBJ3ZVCJZLDFWPHZ0TDP7UF</t>
  </si>
  <si>
    <t>1W2F1GFJB64HZAQ0W80GIJJT8</t>
  </si>
  <si>
    <t>2X9BXX7206WDKT33OOR74K60T</t>
  </si>
  <si>
    <t>20M0I4KGNPB0EY2QEGO3YJUDC</t>
  </si>
  <si>
    <t>54YWD6GVT8SOEAIAZPOHMXB7M</t>
  </si>
  <si>
    <t>C7R7ZTHAGMXW90Z5BDCB9SMDX</t>
  </si>
  <si>
    <t>DWP19YWZCX38N50ALO6S4VEWW</t>
  </si>
  <si>
    <t>RNN02 Prijedlog izmjena i dopuna proračuna O1O2P2P3E4</t>
  </si>
  <si>
    <t>Hierarchy Nodes</t>
  </si>
  <si>
    <t>0213054</t>
  </si>
  <si>
    <t>94</t>
  </si>
  <si>
    <t>0HIER_NODE</t>
  </si>
  <si>
    <t>02705</t>
  </si>
  <si>
    <t>EUR</t>
  </si>
  <si>
    <t>ADMINISTRACIJA I UPRAVLJANJE</t>
  </si>
  <si>
    <t>Opći prihodi i primici</t>
  </si>
  <si>
    <t>31</t>
  </si>
  <si>
    <t>Rashodi za zaposlene</t>
  </si>
  <si>
    <t>32</t>
  </si>
  <si>
    <t>Materijalni rashodi</t>
  </si>
  <si>
    <t>34</t>
  </si>
  <si>
    <t>Financijski rashodi</t>
  </si>
  <si>
    <t>42</t>
  </si>
  <si>
    <t>Rashodi za nabavu proizvedene dugotrajne imovine</t>
  </si>
  <si>
    <t>INFORMATIZACIJA</t>
  </si>
  <si>
    <t>41</t>
  </si>
  <si>
    <t>Rashodi za nabavu neproizvedene dugotrajne imovine</t>
  </si>
  <si>
    <t>Naziv</t>
  </si>
  <si>
    <t>Prijedlog proračuna 
2023</t>
  </si>
  <si>
    <t>Projekcija 
proračuna
2024</t>
  </si>
  <si>
    <t>Projekcija
proračuna
2025</t>
  </si>
  <si>
    <t>37</t>
  </si>
  <si>
    <t>Naknade građanima i kućanstvima na temelju osiguranja i druge naknade</t>
  </si>
  <si>
    <t>II. POSEBNI DIO</t>
  </si>
  <si>
    <t>Šifra</t>
  </si>
  <si>
    <t>Rashodi poslovanja</t>
  </si>
  <si>
    <t>Rashodi za nabavu nefinancijske imovine</t>
  </si>
  <si>
    <t>07720</t>
  </si>
  <si>
    <t>Državni hidrometeorološki zavod</t>
  </si>
  <si>
    <t>ZAŠTITA I OČUVANJE PRIRODE I OKOLIŠA</t>
  </si>
  <si>
    <t>3407</t>
  </si>
  <si>
    <t>METEOROLOGIJA, HIDROLOGIJA I KAKVOĆA ZRAKA</t>
  </si>
  <si>
    <t>A654000</t>
  </si>
  <si>
    <t>Vlastiti prihodi</t>
  </si>
  <si>
    <t>A654015</t>
  </si>
  <si>
    <t>DRŽAVNA INFRASTRUKTURA ZA MOTRENJA ATMOSFERE,VODA I KVALITETE ZRAKA</t>
  </si>
  <si>
    <t>DRŽAVNA INFRASTRUKTURA ZA MOTRENJA ATMOSFERE,VODA I KVALITET</t>
  </si>
  <si>
    <t>52</t>
  </si>
  <si>
    <t>Ostale pomoći</t>
  </si>
  <si>
    <t>A654017</t>
  </si>
  <si>
    <t>NACIONALNA ARHIVA I BAZA METEOROLOŠKIH,HIDROLOŠKIH I PODATAKA O KVALITETI ZRAKA</t>
  </si>
  <si>
    <t>NACIONALNA ARHIVA I BAZA METEOROLOŠKIH,HIDROLOŠKIH I PODATAK</t>
  </si>
  <si>
    <t>A654018</t>
  </si>
  <si>
    <t>ZAŠTITA ŽIVOTA,OKOLIŠA,VLASNIŠTVA I VITALNE INFRASTRUKTURE RH</t>
  </si>
  <si>
    <t>ZAŠTITA ŽIVOTA,OKOLIŠA,VLASNIŠTVA I VITALNE INFRASTRUKTURE R</t>
  </si>
  <si>
    <t>A654021</t>
  </si>
  <si>
    <t>OBRANA OD TUČE</t>
  </si>
  <si>
    <t xml:space="preserve"> OBRANA OD TUČE</t>
  </si>
  <si>
    <t>A654057</t>
  </si>
  <si>
    <t>PODRŠKA GOSPODARSTVU I ODRŽIVOM RAZVOJU</t>
  </si>
  <si>
    <t xml:space="preserve"> PODRŠKA GOSPODARSTVU I ODRŽIVOM RAZVOJU</t>
  </si>
  <si>
    <t>A654071</t>
  </si>
  <si>
    <t>MEĐUNARODNE OBAVEZE</t>
  </si>
  <si>
    <t>A654077</t>
  </si>
  <si>
    <t>DRŽAVNA MREŽA ZA TRAJNO PRAĆENJE KVALITETE ZRAKA</t>
  </si>
  <si>
    <t>K654052</t>
  </si>
  <si>
    <t>45</t>
  </si>
  <si>
    <t>Rashodi za dodatna ulaganja na nefinancijskoj imovini</t>
  </si>
  <si>
    <t>K654054</t>
  </si>
  <si>
    <t>PROJEKT EUMETRAIN</t>
  </si>
  <si>
    <t>K654060</t>
  </si>
  <si>
    <t>JADRAN-ALADIN/HR PROGNOZA</t>
  </si>
  <si>
    <t>K654062</t>
  </si>
  <si>
    <t>OBNOVA VOZNOG PARKA</t>
  </si>
  <si>
    <t>K654063</t>
  </si>
  <si>
    <t>IZGRADNJA NOVE UPRAVNE ZGRADE ZAVODA</t>
  </si>
  <si>
    <t xml:space="preserve"> IZGRADNJA NOVE UPRAVNE ZGRADE ZAVODA</t>
  </si>
  <si>
    <t>K654066</t>
  </si>
  <si>
    <t>USPOSTAVA I RAZVOJ REGIONALNOG POMORSKOG  METEOROLOŠKOG CENTRA</t>
  </si>
  <si>
    <t xml:space="preserve"> USPOSTAVA I RAZVOJ REGIONALNOG POMORSKOG  METEOROLOŠKOG CEN</t>
  </si>
  <si>
    <t>K654072</t>
  </si>
  <si>
    <t>RAZVOJ DJELATNOSTI DHMZ-A</t>
  </si>
  <si>
    <t>K654080</t>
  </si>
  <si>
    <t>OPERATIVNI PROGRAM KONKURENTNOST I KOHEZIJA 2014.-2020. PRIORITET 6 - PROŠIRENJE I MODERNIZACIJA DRŽAVNE MREŽE ZA TRAJNO PRAĆENJE KVALITETE ZRAKA -AIRQ</t>
  </si>
  <si>
    <t>OPERATIVNI PROGRAM KONKURENTNOST I KOHEZIJA 2014.-2020. PRIO</t>
  </si>
  <si>
    <t>563</t>
  </si>
  <si>
    <t>Europski fond za regionalni razvoj (EFRR)</t>
  </si>
  <si>
    <t>K654081</t>
  </si>
  <si>
    <t>OPERATIVNI PROGRAM KONKURENTNOST I KOHEZIJA 2014.-2020. PRIORITET 5 - MODERNIZACIJA HIDROLOŠKE MJERNE MREŽE</t>
  </si>
  <si>
    <t>Sredstva učešća za pomoći</t>
  </si>
  <si>
    <t>K654082</t>
  </si>
  <si>
    <t>OPERATIVNI PROGRAM KONKURENTNOST I KOHEZIJA 2014.-2020. PRIORITET 5 - MODERNIZACIJA METEOROLOŠKE MOTRITELJSKE MREŽE-METMONIC</t>
  </si>
  <si>
    <t>K654089</t>
  </si>
  <si>
    <t>EUMETNET Klima Projekt</t>
  </si>
  <si>
    <t>K654096</t>
  </si>
  <si>
    <t>SEE-MHEWSA-Savjetodavni sustav ranog upozoravanja na složene nepogode u jugoistočnoj Europi</t>
  </si>
  <si>
    <t>SEE-MHEWSA-Savjetodavni sustav ranog upozoravanja na složene</t>
  </si>
  <si>
    <t>K654098</t>
  </si>
  <si>
    <t>PROMETNI MODEL ZA BOLJU POLITIKU KVALITETE ZRAKA U GRADOVIMA - LIFE City TRAQ</t>
  </si>
  <si>
    <t>PROMETNI MODEL ZA BOLJU POLITIKU KVALITETE ZRAKA U GRADOVIMA</t>
  </si>
  <si>
    <t>51</t>
  </si>
  <si>
    <t>Pomoći EU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</si>
</sst>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;\-\ #,##0.00"/>
    <numFmt numFmtId="175" formatCode="#,##0.00000"/>
    <numFmt numFmtId="176" formatCode="#,##0.0000"/>
    <numFmt numFmtId="177" formatCode="#,##0;\-\ #,##0"/>
    <numFmt numFmtId="178" formatCode="#,##0.0"/>
    <numFmt numFmtId="179" formatCode="&quot;X&quot;"/>
  </numFmts>
  <fonts count="6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4"/>
      <name val="Calibri"/>
      <family val="2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8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indexed="1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</borders>
  <cellStyleXfs count="2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5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2" fillId="27" borderId="0" applyNumberFormat="0" applyBorder="0" applyAlignment="0" applyProtection="0"/>
    <xf numFmtId="0" fontId="5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2" fillId="31" borderId="0" applyNumberFormat="0" applyBorder="0" applyAlignment="0" applyProtection="0"/>
    <xf numFmtId="0" fontId="53" fillId="32" borderId="0" applyNumberFormat="0" applyBorder="0" applyAlignment="0" applyProtection="0"/>
    <xf numFmtId="0" fontId="23" fillId="25" borderId="0" applyNumberFormat="0" applyBorder="0" applyAlignment="0" applyProtection="0"/>
    <xf numFmtId="0" fontId="23" fillId="33" borderId="0" applyNumberFormat="0" applyBorder="0" applyAlignment="0" applyProtection="0"/>
    <xf numFmtId="0" fontId="22" fillId="26" borderId="0" applyNumberFormat="0" applyBorder="0" applyAlignment="0" applyProtection="0"/>
    <xf numFmtId="0" fontId="5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2" fillId="23" borderId="0" applyNumberFormat="0" applyBorder="0" applyAlignment="0" applyProtection="0"/>
    <xf numFmtId="0" fontId="53" fillId="37" borderId="0" applyNumberFormat="0" applyBorder="0" applyAlignment="0" applyProtection="0"/>
    <xf numFmtId="0" fontId="23" fillId="38" borderId="0" applyNumberFormat="0" applyBorder="0" applyAlignment="0" applyProtection="0"/>
    <xf numFmtId="0" fontId="23" fillId="39" borderId="0" applyNumberFormat="0" applyBorder="0" applyAlignment="0" applyProtection="0"/>
    <xf numFmtId="0" fontId="22" fillId="40" borderId="0" applyNumberFormat="0" applyBorder="0" applyAlignment="0" applyProtection="0"/>
    <xf numFmtId="0" fontId="54" fillId="41" borderId="0" applyNumberFormat="0" applyBorder="0" applyAlignment="0" applyProtection="0"/>
    <xf numFmtId="0" fontId="11" fillId="38" borderId="1" applyNumberFormat="0" applyFont="0" applyAlignment="0" applyProtection="0"/>
    <xf numFmtId="0" fontId="55" fillId="42" borderId="2" applyNumberFormat="0" applyAlignment="0" applyProtection="0"/>
    <xf numFmtId="0" fontId="56" fillId="43" borderId="3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0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47" borderId="0" applyNumberFormat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48" borderId="2" applyNumberFormat="0" applyAlignment="0" applyProtection="0"/>
    <xf numFmtId="0" fontId="22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1" borderId="0" applyNumberFormat="0" applyBorder="0" applyAlignment="0" applyProtection="0"/>
    <xf numFmtId="0" fontId="22" fillId="52" borderId="0" applyNumberFormat="0" applyBorder="0" applyAlignment="0" applyProtection="0"/>
    <xf numFmtId="0" fontId="22" fillId="23" borderId="0" applyNumberFormat="0" applyBorder="0" applyAlignment="0" applyProtection="0"/>
    <xf numFmtId="0" fontId="22" fillId="53" borderId="0" applyNumberFormat="0" applyBorder="0" applyAlignment="0" applyProtection="0"/>
    <xf numFmtId="0" fontId="39" fillId="54" borderId="7" applyNumberFormat="0" applyAlignment="0" applyProtection="0"/>
    <xf numFmtId="0" fontId="32" fillId="54" borderId="1" applyNumberFormat="0" applyAlignment="0" applyProtection="0"/>
    <xf numFmtId="0" fontId="63" fillId="0" borderId="8" applyNumberFormat="0" applyFill="0" applyAlignment="0" applyProtection="0"/>
    <xf numFmtId="0" fontId="31" fillId="38" borderId="0" applyNumberFormat="0" applyBorder="0" applyAlignment="0" applyProtection="0"/>
    <xf numFmtId="0" fontId="34" fillId="0" borderId="9" applyNumberFormat="0" applyFill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6" fillId="0" borderId="0" applyNumberFormat="0" applyFill="0" applyBorder="0" applyAlignment="0" applyProtection="0"/>
    <xf numFmtId="0" fontId="64" fillId="55" borderId="0" applyNumberFormat="0" applyBorder="0" applyAlignment="0" applyProtection="0"/>
    <xf numFmtId="0" fontId="38" fillId="39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11" fillId="56" borderId="0">
      <alignment/>
      <protection/>
    </xf>
    <xf numFmtId="0" fontId="0" fillId="0" borderId="0">
      <alignment/>
      <protection/>
    </xf>
    <xf numFmtId="0" fontId="11" fillId="56" borderId="0">
      <alignment/>
      <protection/>
    </xf>
    <xf numFmtId="0" fontId="11" fillId="56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11" fillId="56" borderId="0">
      <alignment/>
      <protection/>
    </xf>
    <xf numFmtId="0" fontId="0" fillId="0" borderId="0">
      <alignment/>
      <protection/>
    </xf>
    <xf numFmtId="0" fontId="11" fillId="56" borderId="0">
      <alignment/>
      <protection/>
    </xf>
    <xf numFmtId="0" fontId="0" fillId="57" borderId="12" applyNumberFormat="0" applyFont="0" applyAlignment="0" applyProtection="0"/>
    <xf numFmtId="0" fontId="0" fillId="0" borderId="0">
      <alignment/>
      <protection/>
    </xf>
    <xf numFmtId="0" fontId="65" fillId="42" borderId="13" applyNumberFormat="0" applyAlignment="0" applyProtection="0"/>
    <xf numFmtId="9" fontId="0" fillId="0" borderId="0" applyFont="0" applyFill="0" applyBorder="0" applyAlignment="0" applyProtection="0"/>
    <xf numFmtId="0" fontId="38" fillId="0" borderId="14" applyNumberFormat="0" applyFill="0" applyAlignment="0" applyProtection="0"/>
    <xf numFmtId="0" fontId="33" fillId="52" borderId="15" applyNumberFormat="0" applyAlignment="0" applyProtection="0"/>
    <xf numFmtId="4" fontId="3" fillId="58" borderId="16" applyNumberFormat="0" applyProtection="0">
      <alignment vertical="center"/>
    </xf>
    <xf numFmtId="4" fontId="11" fillId="59" borderId="1" applyNumberFormat="0" applyProtection="0">
      <alignment vertical="center"/>
    </xf>
    <xf numFmtId="4" fontId="5" fillId="59" borderId="7" applyNumberFormat="0" applyProtection="0">
      <alignment vertical="center"/>
    </xf>
    <xf numFmtId="4" fontId="5" fillId="59" borderId="7" applyNumberFormat="0" applyProtection="0">
      <alignment vertical="center"/>
    </xf>
    <xf numFmtId="4" fontId="4" fillId="59" borderId="16" applyNumberFormat="0" applyProtection="0">
      <alignment vertical="center"/>
    </xf>
    <xf numFmtId="4" fontId="26" fillId="59" borderId="1" applyNumberFormat="0" applyProtection="0">
      <alignment vertical="center"/>
    </xf>
    <xf numFmtId="4" fontId="7" fillId="59" borderId="7" applyNumberFormat="0" applyProtection="0">
      <alignment vertical="center"/>
    </xf>
    <xf numFmtId="4" fontId="7" fillId="59" borderId="7" applyNumberFormat="0" applyProtection="0">
      <alignment vertical="center"/>
    </xf>
    <xf numFmtId="4" fontId="3" fillId="58" borderId="16" applyNumberFormat="0" applyProtection="0">
      <alignment horizontal="left" vertical="center" indent="1"/>
    </xf>
    <xf numFmtId="4" fontId="11" fillId="59" borderId="1" applyNumberFormat="0" applyProtection="0">
      <alignment horizontal="left" vertical="center" indent="1"/>
    </xf>
    <xf numFmtId="4" fontId="5" fillId="59" borderId="7" applyNumberFormat="0" applyProtection="0">
      <alignment horizontal="left" vertical="center" indent="1"/>
    </xf>
    <xf numFmtId="4" fontId="5" fillId="59" borderId="7" applyNumberFormat="0" applyProtection="0">
      <alignment horizontal="left" vertical="center" indent="1"/>
    </xf>
    <xf numFmtId="4" fontId="11" fillId="59" borderId="1" applyNumberFormat="0" applyProtection="0">
      <alignment horizontal="left" vertical="center" indent="1"/>
    </xf>
    <xf numFmtId="0" fontId="3" fillId="59" borderId="16" applyNumberFormat="0" applyProtection="0">
      <alignment horizontal="left" vertical="top" indent="1"/>
    </xf>
    <xf numFmtId="0" fontId="19" fillId="59" borderId="16" applyNumberFormat="0" applyProtection="0">
      <alignment horizontal="left" vertical="top" indent="1"/>
    </xf>
    <xf numFmtId="4" fontId="5" fillId="59" borderId="7" applyNumberFormat="0" applyProtection="0">
      <alignment horizontal="left" vertical="center" indent="1"/>
    </xf>
    <xf numFmtId="4" fontId="5" fillId="59" borderId="7" applyNumberFormat="0" applyProtection="0">
      <alignment horizontal="left" vertical="center" indent="1"/>
    </xf>
    <xf numFmtId="4" fontId="3" fillId="60" borderId="0" applyNumberFormat="0" applyProtection="0">
      <alignment horizontal="left" vertical="center" indent="1"/>
    </xf>
    <xf numFmtId="4" fontId="11" fillId="61" borderId="1" applyNumberFormat="0" applyProtection="0">
      <alignment horizontal="left" vertical="center" indent="1"/>
    </xf>
    <xf numFmtId="0" fontId="10" fillId="62" borderId="7" applyNumberFormat="0" applyProtection="0">
      <alignment horizontal="left" vertical="center" indent="1"/>
    </xf>
    <xf numFmtId="0" fontId="10" fillId="62" borderId="7" applyNumberFormat="0" applyProtection="0">
      <alignment horizontal="left" vertical="center" indent="1"/>
    </xf>
    <xf numFmtId="4" fontId="11" fillId="61" borderId="1" applyNumberFormat="0" applyProtection="0">
      <alignment horizontal="left" vertical="center" indent="1"/>
    </xf>
    <xf numFmtId="4" fontId="5" fillId="63" borderId="16" applyNumberFormat="0" applyProtection="0">
      <alignment horizontal="right" vertical="center"/>
    </xf>
    <xf numFmtId="4" fontId="11" fillId="63" borderId="1" applyNumberFormat="0" applyProtection="0">
      <alignment horizontal="right" vertical="center"/>
    </xf>
    <xf numFmtId="4" fontId="5" fillId="63" borderId="7" applyNumberFormat="0" applyProtection="0">
      <alignment horizontal="right" vertical="center"/>
    </xf>
    <xf numFmtId="4" fontId="5" fillId="63" borderId="7" applyNumberFormat="0" applyProtection="0">
      <alignment horizontal="right" vertical="center"/>
    </xf>
    <xf numFmtId="4" fontId="5" fillId="64" borderId="16" applyNumberFormat="0" applyProtection="0">
      <alignment horizontal="right" vertical="center"/>
    </xf>
    <xf numFmtId="4" fontId="11" fillId="65" borderId="1" applyNumberFormat="0" applyProtection="0">
      <alignment horizontal="right" vertical="center"/>
    </xf>
    <xf numFmtId="4" fontId="5" fillId="64" borderId="7" applyNumberFormat="0" applyProtection="0">
      <alignment horizontal="right" vertical="center"/>
    </xf>
    <xf numFmtId="4" fontId="5" fillId="64" borderId="7" applyNumberFormat="0" applyProtection="0">
      <alignment horizontal="right" vertical="center"/>
    </xf>
    <xf numFmtId="4" fontId="5" fillId="66" borderId="16" applyNumberFormat="0" applyProtection="0">
      <alignment horizontal="right" vertical="center"/>
    </xf>
    <xf numFmtId="4" fontId="11" fillId="66" borderId="17" applyNumberFormat="0" applyProtection="0">
      <alignment horizontal="right" vertical="center"/>
    </xf>
    <xf numFmtId="4" fontId="5" fillId="66" borderId="7" applyNumberFormat="0" applyProtection="0">
      <alignment horizontal="right" vertical="center"/>
    </xf>
    <xf numFmtId="4" fontId="5" fillId="66" borderId="7" applyNumberFormat="0" applyProtection="0">
      <alignment horizontal="right" vertical="center"/>
    </xf>
    <xf numFmtId="4" fontId="5" fillId="67" borderId="16" applyNumberFormat="0" applyProtection="0">
      <alignment horizontal="right" vertical="center"/>
    </xf>
    <xf numFmtId="4" fontId="11" fillId="67" borderId="1" applyNumberFormat="0" applyProtection="0">
      <alignment horizontal="right" vertical="center"/>
    </xf>
    <xf numFmtId="4" fontId="5" fillId="67" borderId="7" applyNumberFormat="0" applyProtection="0">
      <alignment horizontal="right" vertical="center"/>
    </xf>
    <xf numFmtId="4" fontId="5" fillId="67" borderId="7" applyNumberFormat="0" applyProtection="0">
      <alignment horizontal="right" vertical="center"/>
    </xf>
    <xf numFmtId="4" fontId="5" fillId="68" borderId="16" applyNumberFormat="0" applyProtection="0">
      <alignment horizontal="right" vertical="center"/>
    </xf>
    <xf numFmtId="4" fontId="11" fillId="68" borderId="1" applyNumberFormat="0" applyProtection="0">
      <alignment horizontal="right" vertical="center"/>
    </xf>
    <xf numFmtId="4" fontId="5" fillId="68" borderId="7" applyNumberFormat="0" applyProtection="0">
      <alignment horizontal="right" vertical="center"/>
    </xf>
    <xf numFmtId="4" fontId="5" fillId="68" borderId="7" applyNumberFormat="0" applyProtection="0">
      <alignment horizontal="right" vertical="center"/>
    </xf>
    <xf numFmtId="4" fontId="5" fillId="69" borderId="16" applyNumberFormat="0" applyProtection="0">
      <alignment horizontal="right" vertical="center"/>
    </xf>
    <xf numFmtId="4" fontId="11" fillId="69" borderId="1" applyNumberFormat="0" applyProtection="0">
      <alignment horizontal="right" vertical="center"/>
    </xf>
    <xf numFmtId="4" fontId="5" fillId="69" borderId="7" applyNumberFormat="0" applyProtection="0">
      <alignment horizontal="right" vertical="center"/>
    </xf>
    <xf numFmtId="4" fontId="5" fillId="69" borderId="7" applyNumberFormat="0" applyProtection="0">
      <alignment horizontal="right" vertical="center"/>
    </xf>
    <xf numFmtId="4" fontId="5" fillId="70" borderId="16" applyNumberFormat="0" applyProtection="0">
      <alignment horizontal="right" vertical="center"/>
    </xf>
    <xf numFmtId="4" fontId="11" fillId="70" borderId="1" applyNumberFormat="0" applyProtection="0">
      <alignment horizontal="right" vertical="center"/>
    </xf>
    <xf numFmtId="4" fontId="5" fillId="70" borderId="7" applyNumberFormat="0" applyProtection="0">
      <alignment horizontal="right" vertical="center"/>
    </xf>
    <xf numFmtId="4" fontId="5" fillId="70" borderId="7" applyNumberFormat="0" applyProtection="0">
      <alignment horizontal="right" vertical="center"/>
    </xf>
    <xf numFmtId="4" fontId="5" fillId="71" borderId="16" applyNumberFormat="0" applyProtection="0">
      <alignment horizontal="right" vertical="center"/>
    </xf>
    <xf numFmtId="4" fontId="11" fillId="71" borderId="1" applyNumberFormat="0" applyProtection="0">
      <alignment horizontal="right" vertical="center"/>
    </xf>
    <xf numFmtId="4" fontId="5" fillId="71" borderId="7" applyNumberFormat="0" applyProtection="0">
      <alignment horizontal="right" vertical="center"/>
    </xf>
    <xf numFmtId="4" fontId="5" fillId="71" borderId="7" applyNumberFormat="0" applyProtection="0">
      <alignment horizontal="right" vertical="center"/>
    </xf>
    <xf numFmtId="4" fontId="5" fillId="72" borderId="16" applyNumberFormat="0" applyProtection="0">
      <alignment horizontal="right" vertical="center"/>
    </xf>
    <xf numFmtId="4" fontId="11" fillId="72" borderId="1" applyNumberFormat="0" applyProtection="0">
      <alignment horizontal="right" vertical="center"/>
    </xf>
    <xf numFmtId="4" fontId="5" fillId="72" borderId="7" applyNumberFormat="0" applyProtection="0">
      <alignment horizontal="right" vertical="center"/>
    </xf>
    <xf numFmtId="4" fontId="5" fillId="72" borderId="7" applyNumberFormat="0" applyProtection="0">
      <alignment horizontal="right" vertical="center"/>
    </xf>
    <xf numFmtId="4" fontId="3" fillId="73" borderId="18" applyNumberFormat="0" applyProtection="0">
      <alignment horizontal="left" vertical="center" indent="1"/>
    </xf>
    <xf numFmtId="4" fontId="11" fillId="73" borderId="17" applyNumberFormat="0" applyProtection="0">
      <alignment horizontal="left" vertical="center" indent="1"/>
    </xf>
    <xf numFmtId="4" fontId="3" fillId="74" borderId="7" applyNumberFormat="0" applyProtection="0">
      <alignment horizontal="left" vertical="center" indent="1"/>
    </xf>
    <xf numFmtId="4" fontId="3" fillId="74" borderId="7" applyNumberFormat="0" applyProtection="0">
      <alignment horizontal="left" vertical="center" indent="1"/>
    </xf>
    <xf numFmtId="4" fontId="11" fillId="73" borderId="17" applyNumberFormat="0" applyProtection="0">
      <alignment horizontal="left" vertical="center" indent="1"/>
    </xf>
    <xf numFmtId="4" fontId="5" fillId="75" borderId="0" applyNumberFormat="0" applyProtection="0">
      <alignment horizontal="left" vertical="center" indent="1"/>
    </xf>
    <xf numFmtId="4" fontId="0" fillId="76" borderId="17" applyNumberFormat="0" applyProtection="0">
      <alignment horizontal="left" vertical="center" indent="1"/>
    </xf>
    <xf numFmtId="4" fontId="5" fillId="77" borderId="19" applyNumberFormat="0" applyProtection="0">
      <alignment horizontal="left" vertical="center" indent="1"/>
    </xf>
    <xf numFmtId="4" fontId="5" fillId="77" borderId="19" applyNumberFormat="0" applyProtection="0">
      <alignment horizontal="left" vertical="center" indent="1"/>
    </xf>
    <xf numFmtId="4" fontId="0" fillId="76" borderId="17" applyNumberFormat="0" applyProtection="0">
      <alignment horizontal="left" vertical="center" indent="1"/>
    </xf>
    <xf numFmtId="4" fontId="6" fillId="76" borderId="0" applyNumberFormat="0" applyProtection="0">
      <alignment horizontal="left" vertical="center" indent="1"/>
    </xf>
    <xf numFmtId="4" fontId="0" fillId="76" borderId="17" applyNumberFormat="0" applyProtection="0">
      <alignment horizontal="left" vertical="center" indent="1"/>
    </xf>
    <xf numFmtId="4" fontId="6" fillId="76" borderId="0" applyNumberFormat="0" applyProtection="0">
      <alignment horizontal="left" vertical="center" indent="1"/>
    </xf>
    <xf numFmtId="4" fontId="0" fillId="76" borderId="17" applyNumberFormat="0" applyProtection="0">
      <alignment horizontal="left" vertical="center" indent="1"/>
    </xf>
    <xf numFmtId="4" fontId="3" fillId="60" borderId="16" applyNumberFormat="0" applyProtection="0">
      <alignment horizontal="center" vertical="top"/>
    </xf>
    <xf numFmtId="4" fontId="11" fillId="60" borderId="1" applyNumberFormat="0" applyProtection="0">
      <alignment horizontal="right" vertical="center"/>
    </xf>
    <xf numFmtId="0" fontId="13" fillId="62" borderId="7" applyNumberFormat="0" applyProtection="0">
      <alignment horizontal="center" vertical="center"/>
    </xf>
    <xf numFmtId="0" fontId="13" fillId="62" borderId="7" applyNumberFormat="0" applyProtection="0">
      <alignment horizontal="center" vertical="center"/>
    </xf>
    <xf numFmtId="4" fontId="5" fillId="75" borderId="0" applyNumberFormat="0" applyProtection="0">
      <alignment horizontal="left" vertical="center" indent="1"/>
    </xf>
    <xf numFmtId="4" fontId="11" fillId="75" borderId="17" applyNumberFormat="0" applyProtection="0">
      <alignment horizontal="left" vertical="center" indent="1"/>
    </xf>
    <xf numFmtId="4" fontId="5" fillId="77" borderId="7" applyNumberFormat="0" applyProtection="0">
      <alignment horizontal="left" vertical="center" indent="1"/>
    </xf>
    <xf numFmtId="4" fontId="5" fillId="77" borderId="7" applyNumberFormat="0" applyProtection="0">
      <alignment horizontal="left" vertical="center" indent="1"/>
    </xf>
    <xf numFmtId="4" fontId="11" fillId="75" borderId="17" applyNumberFormat="0" applyProtection="0">
      <alignment horizontal="left" vertical="center" indent="1"/>
    </xf>
    <xf numFmtId="4" fontId="5" fillId="60" borderId="0" applyNumberFormat="0" applyProtection="0">
      <alignment horizontal="left" vertical="center" indent="1"/>
    </xf>
    <xf numFmtId="4" fontId="11" fillId="60" borderId="17" applyNumberFormat="0" applyProtection="0">
      <alignment horizontal="left" vertical="center" indent="1"/>
    </xf>
    <xf numFmtId="4" fontId="5" fillId="78" borderId="7" applyNumberFormat="0" applyProtection="0">
      <alignment horizontal="left" vertical="center" indent="1"/>
    </xf>
    <xf numFmtId="4" fontId="5" fillId="78" borderId="7" applyNumberFormat="0" applyProtection="0">
      <alignment horizontal="left" vertical="center" indent="1"/>
    </xf>
    <xf numFmtId="4" fontId="11" fillId="60" borderId="17" applyNumberFormat="0" applyProtection="0">
      <alignment horizontal="left" vertical="center" indent="1"/>
    </xf>
    <xf numFmtId="0" fontId="10" fillId="76" borderId="16" applyNumberFormat="0" applyProtection="0">
      <alignment horizontal="left" vertical="center" indent="1"/>
    </xf>
    <xf numFmtId="0" fontId="11" fillId="79" borderId="1" applyNumberFormat="0" applyProtection="0">
      <alignment horizontal="left" vertical="center" indent="1"/>
    </xf>
    <xf numFmtId="0" fontId="0" fillId="78" borderId="7" applyNumberFormat="0" applyProtection="0">
      <alignment horizontal="left" vertical="center" wrapText="1" indent="1"/>
    </xf>
    <xf numFmtId="0" fontId="0" fillId="78" borderId="7" applyNumberFormat="0" applyProtection="0">
      <alignment horizontal="left" vertical="center" wrapText="1" indent="1"/>
    </xf>
    <xf numFmtId="0" fontId="28" fillId="0" borderId="7" applyNumberFormat="0" applyProtection="0">
      <alignment horizontal="left" vertical="center" wrapText="1"/>
    </xf>
    <xf numFmtId="0" fontId="11" fillId="79" borderId="1" applyNumberFormat="0" applyProtection="0">
      <alignment horizontal="left" vertical="center" indent="1"/>
    </xf>
    <xf numFmtId="0" fontId="0" fillId="76" borderId="16" applyNumberFormat="0" applyProtection="0">
      <alignment horizontal="left" vertical="top" indent="1"/>
    </xf>
    <xf numFmtId="0" fontId="11" fillId="76" borderId="16" applyNumberFormat="0" applyProtection="0">
      <alignment horizontal="left" vertical="top" indent="1"/>
    </xf>
    <xf numFmtId="0" fontId="0" fillId="78" borderId="7" applyNumberFormat="0" applyProtection="0">
      <alignment horizontal="left" vertical="center" indent="1"/>
    </xf>
    <xf numFmtId="0" fontId="0" fillId="78" borderId="7" applyNumberFormat="0" applyProtection="0">
      <alignment horizontal="left" vertical="center" indent="1"/>
    </xf>
    <xf numFmtId="0" fontId="10" fillId="60" borderId="16" applyNumberFormat="0" applyProtection="0">
      <alignment horizontal="left" vertical="center" indent="1"/>
    </xf>
    <xf numFmtId="0" fontId="11" fillId="78" borderId="1" applyNumberFormat="0" applyProtection="0">
      <alignment horizontal="left" vertical="center" indent="1"/>
    </xf>
    <xf numFmtId="0" fontId="0" fillId="80" borderId="7" applyNumberFormat="0" applyProtection="0">
      <alignment horizontal="left" vertical="center" wrapText="1" indent="1"/>
    </xf>
    <xf numFmtId="0" fontId="0" fillId="80" borderId="7" applyNumberFormat="0" applyProtection="0">
      <alignment horizontal="left" vertical="center" wrapText="1" indent="1"/>
    </xf>
    <xf numFmtId="0" fontId="28" fillId="0" borderId="7" applyNumberFormat="0" applyProtection="0">
      <alignment horizontal="left" vertical="center" wrapText="1"/>
    </xf>
    <xf numFmtId="0" fontId="11" fillId="78" borderId="1" applyNumberFormat="0" applyProtection="0">
      <alignment horizontal="left" vertical="center" indent="1"/>
    </xf>
    <xf numFmtId="0" fontId="0" fillId="60" borderId="16" applyNumberFormat="0" applyProtection="0">
      <alignment horizontal="left" vertical="top" indent="1"/>
    </xf>
    <xf numFmtId="0" fontId="11" fillId="60" borderId="16" applyNumberFormat="0" applyProtection="0">
      <alignment horizontal="left" vertical="top" indent="1"/>
    </xf>
    <xf numFmtId="0" fontId="0" fillId="80" borderId="7" applyNumberFormat="0" applyProtection="0">
      <alignment horizontal="left" vertical="center" indent="1"/>
    </xf>
    <xf numFmtId="0" fontId="0" fillId="80" borderId="7" applyNumberFormat="0" applyProtection="0">
      <alignment horizontal="left" vertical="center" indent="1"/>
    </xf>
    <xf numFmtId="0" fontId="10" fillId="62" borderId="16" applyNumberFormat="0" applyProtection="0">
      <alignment horizontal="left" vertical="center" indent="1"/>
    </xf>
    <xf numFmtId="0" fontId="11" fillId="62" borderId="1" applyNumberFormat="0" applyProtection="0">
      <alignment horizontal="left" vertical="center" indent="1"/>
    </xf>
    <xf numFmtId="0" fontId="0" fillId="79" borderId="7" applyNumberFormat="0" applyProtection="0">
      <alignment horizontal="left" vertical="center" wrapText="1" indent="1"/>
    </xf>
    <xf numFmtId="0" fontId="0" fillId="79" borderId="7" applyNumberFormat="0" applyProtection="0">
      <alignment horizontal="left" vertical="center" wrapText="1" indent="1"/>
    </xf>
    <xf numFmtId="0" fontId="28" fillId="0" borderId="7" applyNumberFormat="0" applyProtection="0">
      <alignment horizontal="left" vertical="center" wrapText="1"/>
    </xf>
    <xf numFmtId="0" fontId="11" fillId="62" borderId="1" applyNumberFormat="0" applyProtection="0">
      <alignment horizontal="left" vertical="center" indent="1"/>
    </xf>
    <xf numFmtId="0" fontId="0" fillId="62" borderId="16" applyNumberFormat="0" applyProtection="0">
      <alignment horizontal="left" vertical="top" indent="1"/>
    </xf>
    <xf numFmtId="0" fontId="11" fillId="62" borderId="16" applyNumberFormat="0" applyProtection="0">
      <alignment horizontal="left" vertical="top" indent="1"/>
    </xf>
    <xf numFmtId="0" fontId="0" fillId="79" borderId="7" applyNumberFormat="0" applyProtection="0">
      <alignment horizontal="left" vertical="center" indent="1"/>
    </xf>
    <xf numFmtId="0" fontId="0" fillId="79" borderId="7" applyNumberFormat="0" applyProtection="0">
      <alignment horizontal="left" vertical="center" indent="1"/>
    </xf>
    <xf numFmtId="0" fontId="0" fillId="75" borderId="16" applyNumberFormat="0" applyProtection="0">
      <alignment horizontal="left" vertical="center" indent="1"/>
    </xf>
    <xf numFmtId="0" fontId="11" fillId="75" borderId="1" applyNumberFormat="0" applyProtection="0">
      <alignment horizontal="left" vertical="center" indent="1"/>
    </xf>
    <xf numFmtId="0" fontId="0" fillId="81" borderId="7" applyNumberFormat="0" applyProtection="0">
      <alignment horizontal="left" vertical="center" wrapText="1" indent="1"/>
    </xf>
    <xf numFmtId="0" fontId="0" fillId="81" borderId="7" applyNumberFormat="0" applyProtection="0">
      <alignment horizontal="left" vertical="center" wrapText="1" indent="1"/>
    </xf>
    <xf numFmtId="0" fontId="15" fillId="0" borderId="7" applyNumberFormat="0" applyProtection="0">
      <alignment horizontal="left" vertical="center" wrapText="1"/>
    </xf>
    <xf numFmtId="0" fontId="11" fillId="75" borderId="1" applyNumberFormat="0" applyProtection="0">
      <alignment horizontal="left" vertical="center" indent="1"/>
    </xf>
    <xf numFmtId="0" fontId="0" fillId="75" borderId="16" applyNumberFormat="0" applyProtection="0">
      <alignment horizontal="left" vertical="top" indent="1"/>
    </xf>
    <xf numFmtId="0" fontId="11" fillId="75" borderId="16" applyNumberFormat="0" applyProtection="0">
      <alignment horizontal="left" vertical="top" indent="1"/>
    </xf>
    <xf numFmtId="0" fontId="0" fillId="81" borderId="7" applyNumberFormat="0" applyProtection="0">
      <alignment horizontal="left" vertical="center" indent="1"/>
    </xf>
    <xf numFmtId="0" fontId="0" fillId="81" borderId="7" applyNumberFormat="0" applyProtection="0">
      <alignment horizontal="left" vertical="center" indent="1"/>
    </xf>
    <xf numFmtId="0" fontId="0" fillId="0" borderId="0">
      <alignment/>
      <protection/>
    </xf>
    <xf numFmtId="0" fontId="11" fillId="82" borderId="20" applyNumberFormat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76" borderId="21" applyBorder="0">
      <alignment/>
      <protection/>
    </xf>
    <xf numFmtId="4" fontId="5" fillId="58" borderId="16" applyNumberFormat="0" applyProtection="0">
      <alignment vertical="center"/>
    </xf>
    <xf numFmtId="4" fontId="18" fillId="58" borderId="16" applyNumberFormat="0" applyProtection="0">
      <alignment vertical="center"/>
    </xf>
    <xf numFmtId="4" fontId="5" fillId="58" borderId="7" applyNumberFormat="0" applyProtection="0">
      <alignment vertical="center"/>
    </xf>
    <xf numFmtId="4" fontId="5" fillId="58" borderId="7" applyNumberFormat="0" applyProtection="0">
      <alignment vertical="center"/>
    </xf>
    <xf numFmtId="4" fontId="7" fillId="58" borderId="16" applyNumberFormat="0" applyProtection="0">
      <alignment vertical="center"/>
    </xf>
    <xf numFmtId="4" fontId="27" fillId="0" borderId="22" applyNumberFormat="0" applyProtection="0">
      <alignment vertical="center"/>
    </xf>
    <xf numFmtId="4" fontId="7" fillId="58" borderId="7" applyNumberFormat="0" applyProtection="0">
      <alignment vertical="center"/>
    </xf>
    <xf numFmtId="4" fontId="7" fillId="58" borderId="7" applyNumberFormat="0" applyProtection="0">
      <alignment vertical="center"/>
    </xf>
    <xf numFmtId="4" fontId="26" fillId="58" borderId="23" applyNumberFormat="0" applyProtection="0">
      <alignment vertical="center"/>
    </xf>
    <xf numFmtId="4" fontId="5" fillId="58" borderId="16" applyNumberFormat="0" applyProtection="0">
      <alignment horizontal="left" vertical="center" indent="1"/>
    </xf>
    <xf numFmtId="4" fontId="18" fillId="79" borderId="16" applyNumberFormat="0" applyProtection="0">
      <alignment horizontal="left" vertical="center" indent="1"/>
    </xf>
    <xf numFmtId="4" fontId="5" fillId="58" borderId="7" applyNumberFormat="0" applyProtection="0">
      <alignment horizontal="left" vertical="center" indent="1"/>
    </xf>
    <xf numFmtId="4" fontId="5" fillId="58" borderId="7" applyNumberFormat="0" applyProtection="0">
      <alignment horizontal="left" vertical="center" indent="1"/>
    </xf>
    <xf numFmtId="0" fontId="5" fillId="58" borderId="16" applyNumberFormat="0" applyProtection="0">
      <alignment horizontal="left" vertical="top" indent="1"/>
    </xf>
    <xf numFmtId="0" fontId="18" fillId="58" borderId="16" applyNumberFormat="0" applyProtection="0">
      <alignment horizontal="left" vertical="top" indent="1"/>
    </xf>
    <xf numFmtId="4" fontId="5" fillId="58" borderId="7" applyNumberFormat="0" applyProtection="0">
      <alignment horizontal="left" vertical="center" indent="1"/>
    </xf>
    <xf numFmtId="4" fontId="5" fillId="58" borderId="7" applyNumberFormat="0" applyProtection="0">
      <alignment horizontal="left" vertical="center" indent="1"/>
    </xf>
    <xf numFmtId="4" fontId="5" fillId="75" borderId="16" applyNumberFormat="0" applyProtection="0">
      <alignment horizontal="right" vertical="center"/>
    </xf>
    <xf numFmtId="4" fontId="11" fillId="0" borderId="1" applyNumberFormat="0" applyProtection="0">
      <alignment horizontal="right" vertical="center"/>
    </xf>
    <xf numFmtId="4" fontId="5" fillId="77" borderId="7" applyNumberFormat="0" applyProtection="0">
      <alignment horizontal="right" vertical="center"/>
    </xf>
    <xf numFmtId="4" fontId="5" fillId="77" borderId="7" applyNumberFormat="0" applyProtection="0">
      <alignment horizontal="right" vertical="center"/>
    </xf>
    <xf numFmtId="4" fontId="30" fillId="0" borderId="7" applyNumberFormat="0" applyProtection="0">
      <alignment horizontal="right" vertical="center"/>
    </xf>
    <xf numFmtId="4" fontId="7" fillId="75" borderId="16" applyNumberFormat="0" applyProtection="0">
      <alignment horizontal="right" vertical="center"/>
    </xf>
    <xf numFmtId="4" fontId="26" fillId="82" borderId="1" applyNumberFormat="0" applyProtection="0">
      <alignment horizontal="right" vertical="center"/>
    </xf>
    <xf numFmtId="4" fontId="7" fillId="77" borderId="7" applyNumberFormat="0" applyProtection="0">
      <alignment horizontal="right" vertical="center"/>
    </xf>
    <xf numFmtId="4" fontId="7" fillId="77" borderId="7" applyNumberFormat="0" applyProtection="0">
      <alignment horizontal="right" vertical="center"/>
    </xf>
    <xf numFmtId="4" fontId="5" fillId="60" borderId="16" applyNumberFormat="0" applyProtection="0">
      <alignment horizontal="left" vertical="center" indent="1"/>
    </xf>
    <xf numFmtId="4" fontId="11" fillId="61" borderId="1" applyNumberFormat="0" applyProtection="0">
      <alignment horizontal="left" vertical="center" indent="1"/>
    </xf>
    <xf numFmtId="0" fontId="0" fillId="81" borderId="7" applyNumberFormat="0" applyProtection="0">
      <alignment horizontal="left" vertical="center" indent="1"/>
    </xf>
    <xf numFmtId="0" fontId="0" fillId="81" borderId="7" applyNumberFormat="0" applyProtection="0">
      <alignment horizontal="left" vertical="center" indent="1"/>
    </xf>
    <xf numFmtId="0" fontId="15" fillId="81" borderId="7" applyNumberFormat="0" applyProtection="0">
      <alignment horizontal="left" vertical="center" indent="1"/>
    </xf>
    <xf numFmtId="4" fontId="11" fillId="61" borderId="1" applyNumberFormat="0" applyProtection="0">
      <alignment horizontal="left" vertical="center" indent="1"/>
    </xf>
    <xf numFmtId="0" fontId="3" fillId="60" borderId="16" applyNumberFormat="0" applyProtection="0">
      <alignment horizontal="center" vertical="top" wrapText="1"/>
    </xf>
    <xf numFmtId="0" fontId="18" fillId="60" borderId="16" applyNumberFormat="0" applyProtection="0">
      <alignment horizontal="left" vertical="top" indent="1"/>
    </xf>
    <xf numFmtId="0" fontId="10" fillId="62" borderId="7" applyNumberFormat="0" applyProtection="0">
      <alignment horizontal="center" vertical="top" wrapText="1"/>
    </xf>
    <xf numFmtId="0" fontId="10" fillId="62" borderId="7" applyNumberFormat="0" applyProtection="0">
      <alignment horizontal="center" vertical="top" wrapText="1"/>
    </xf>
    <xf numFmtId="4" fontId="8" fillId="83" borderId="0" applyNumberFormat="0" applyProtection="0">
      <alignment horizontal="left" vertical="top" indent="1"/>
    </xf>
    <xf numFmtId="4" fontId="20" fillId="83" borderId="17" applyNumberFormat="0" applyProtection="0">
      <alignment horizontal="left" vertical="center" indent="1"/>
    </xf>
    <xf numFmtId="0" fontId="12" fillId="0" borderId="0" applyNumberFormat="0" applyProtection="0">
      <alignment/>
    </xf>
    <xf numFmtId="0" fontId="12" fillId="0" borderId="0" applyNumberFormat="0" applyProtection="0">
      <alignment/>
    </xf>
    <xf numFmtId="4" fontId="20" fillId="83" borderId="17" applyNumberFormat="0" applyProtection="0">
      <alignment horizontal="left" vertical="center" indent="1"/>
    </xf>
    <xf numFmtId="0" fontId="27" fillId="0" borderId="22">
      <alignment/>
      <protection/>
    </xf>
    <xf numFmtId="0" fontId="11" fillId="84" borderId="23">
      <alignment/>
      <protection/>
    </xf>
    <xf numFmtId="4" fontId="9" fillId="75" borderId="16" applyNumberFormat="0" applyProtection="0">
      <alignment horizontal="right" vertical="center"/>
    </xf>
    <xf numFmtId="4" fontId="21" fillId="82" borderId="1" applyNumberFormat="0" applyProtection="0">
      <alignment horizontal="right" vertical="center"/>
    </xf>
    <xf numFmtId="4" fontId="9" fillId="77" borderId="7" applyNumberFormat="0" applyProtection="0">
      <alignment horizontal="right" vertical="center"/>
    </xf>
    <xf numFmtId="4" fontId="9" fillId="77" borderId="7" applyNumberFormat="0" applyProtection="0">
      <alignment horizontal="right" vertical="center"/>
    </xf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24" applyNumberFormat="0" applyFill="0" applyAlignment="0" applyProtection="0"/>
    <xf numFmtId="0" fontId="24" fillId="0" borderId="25" applyNumberFormat="0" applyFill="0" applyAlignment="0" applyProtection="0"/>
    <xf numFmtId="0" fontId="37" fillId="39" borderId="1" applyNumberFormat="0" applyAlignment="0" applyProtection="0"/>
    <xf numFmtId="0" fontId="6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76" borderId="16" xfId="203" applyAlignment="1">
      <alignment horizontal="left" vertical="top" wrapText="1" indent="1"/>
    </xf>
    <xf numFmtId="0" fontId="0" fillId="85" borderId="0" xfId="0" applyFill="1" applyAlignment="1">
      <alignment/>
    </xf>
    <xf numFmtId="49" fontId="15" fillId="85" borderId="0" xfId="101" applyNumberFormat="1" applyFont="1" applyFill="1">
      <alignment/>
      <protection/>
    </xf>
    <xf numFmtId="0" fontId="15" fillId="85" borderId="0" xfId="101" applyFont="1" applyFill="1" applyAlignment="1">
      <alignment wrapText="1"/>
      <protection/>
    </xf>
    <xf numFmtId="0" fontId="15" fillId="85" borderId="0" xfId="101" applyFont="1" applyFill="1">
      <alignment/>
      <protection/>
    </xf>
    <xf numFmtId="3" fontId="15" fillId="85" borderId="0" xfId="101" applyNumberFormat="1" applyFont="1" applyFill="1">
      <alignment/>
      <protection/>
    </xf>
    <xf numFmtId="3" fontId="16" fillId="85" borderId="0" xfId="101" applyNumberFormat="1" applyFont="1" applyFill="1">
      <alignment/>
      <protection/>
    </xf>
    <xf numFmtId="3" fontId="0" fillId="85" borderId="0" xfId="0" applyNumberFormat="1" applyFill="1" applyAlignment="1">
      <alignment/>
    </xf>
    <xf numFmtId="0" fontId="41" fillId="85" borderId="26" xfId="106" applyFont="1" applyFill="1" applyBorder="1" applyAlignment="1">
      <alignment horizontal="center" vertical="center"/>
      <protection/>
    </xf>
    <xf numFmtId="0" fontId="41" fillId="85" borderId="27" xfId="106" applyFont="1" applyFill="1" applyBorder="1" applyAlignment="1">
      <alignment horizontal="center" vertical="center"/>
      <protection/>
    </xf>
    <xf numFmtId="3" fontId="14" fillId="85" borderId="27" xfId="95" applyNumberFormat="1" applyFont="1" applyFill="1" applyBorder="1" applyAlignment="1">
      <alignment horizontal="center" vertical="center" wrapText="1"/>
      <protection/>
    </xf>
    <xf numFmtId="0" fontId="3" fillId="85" borderId="0" xfId="128" applyNumberFormat="1" applyFill="1" quotePrefix="1">
      <alignment horizontal="left" vertical="center" indent="1"/>
    </xf>
    <xf numFmtId="0" fontId="5" fillId="85" borderId="16" xfId="269" applyNumberFormat="1" applyFill="1" applyAlignment="1" quotePrefix="1">
      <alignment horizontal="left" vertical="center" wrapText="1" indent="1"/>
    </xf>
    <xf numFmtId="0" fontId="0" fillId="85" borderId="0" xfId="0" applyFill="1" applyBorder="1" applyAlignment="1">
      <alignment/>
    </xf>
    <xf numFmtId="0" fontId="14" fillId="85" borderId="0" xfId="0" applyFont="1" applyFill="1" applyBorder="1" applyAlignment="1">
      <alignment/>
    </xf>
    <xf numFmtId="0" fontId="42" fillId="85" borderId="0" xfId="0" applyFont="1" applyFill="1" applyBorder="1" applyAlignment="1">
      <alignment/>
    </xf>
    <xf numFmtId="0" fontId="16" fillId="85" borderId="0" xfId="0" applyFont="1" applyFill="1" applyBorder="1" applyAlignment="1">
      <alignment/>
    </xf>
    <xf numFmtId="49" fontId="0" fillId="85" borderId="0" xfId="0" applyNumberFormat="1" applyFill="1" applyAlignment="1">
      <alignment/>
    </xf>
    <xf numFmtId="0" fontId="3" fillId="85" borderId="0" xfId="128" applyNumberFormat="1" applyFill="1" applyBorder="1" quotePrefix="1">
      <alignment horizontal="left" vertical="center" indent="1"/>
    </xf>
    <xf numFmtId="0" fontId="3" fillId="85" borderId="0" xfId="183" applyNumberFormat="1" applyFill="1" applyBorder="1" quotePrefix="1">
      <alignment horizontal="center" vertical="top"/>
    </xf>
    <xf numFmtId="3" fontId="3" fillId="85" borderId="0" xfId="128" applyNumberFormat="1" applyFill="1" applyBorder="1" quotePrefix="1">
      <alignment horizontal="left" vertical="center" indent="1"/>
    </xf>
    <xf numFmtId="0" fontId="14" fillId="85" borderId="0" xfId="197" applyFont="1" applyFill="1" applyBorder="1" applyAlignment="1" quotePrefix="1">
      <alignment horizontal="left" vertical="center" indent="2"/>
    </xf>
    <xf numFmtId="0" fontId="14" fillId="85" borderId="0" xfId="197" applyFont="1" applyFill="1" applyBorder="1" quotePrefix="1">
      <alignment horizontal="left" vertical="center" indent="1"/>
    </xf>
    <xf numFmtId="3" fontId="44" fillId="85" borderId="0" xfId="269" applyNumberFormat="1" applyFont="1" applyFill="1" applyBorder="1" quotePrefix="1">
      <alignment horizontal="left" vertical="center" indent="1"/>
    </xf>
    <xf numFmtId="0" fontId="44" fillId="85" borderId="0" xfId="269" applyNumberFormat="1" applyFont="1" applyFill="1" applyBorder="1" quotePrefix="1">
      <alignment horizontal="left" vertical="center" indent="1"/>
    </xf>
    <xf numFmtId="3" fontId="41" fillId="85" borderId="0" xfId="111" applyNumberFormat="1" applyFont="1" applyFill="1" applyBorder="1">
      <alignment vertical="center"/>
    </xf>
    <xf numFmtId="3" fontId="44" fillId="85" borderId="0" xfId="111" applyNumberFormat="1" applyFont="1" applyFill="1" applyBorder="1">
      <alignment vertical="center"/>
    </xf>
    <xf numFmtId="3" fontId="41" fillId="85" borderId="0" xfId="269" applyNumberFormat="1" applyFont="1" applyFill="1" applyBorder="1" quotePrefix="1">
      <alignment horizontal="left" vertical="center" indent="1"/>
    </xf>
    <xf numFmtId="0" fontId="41" fillId="85" borderId="0" xfId="269" applyNumberFormat="1" applyFont="1" applyFill="1" applyBorder="1" quotePrefix="1">
      <alignment horizontal="left" vertical="center" indent="1"/>
    </xf>
    <xf numFmtId="0" fontId="14" fillId="85" borderId="0" xfId="207" applyFont="1" applyFill="1" applyBorder="1" applyAlignment="1" quotePrefix="1">
      <alignment horizontal="left" vertical="center" indent="3"/>
    </xf>
    <xf numFmtId="0" fontId="14" fillId="85" borderId="0" xfId="207" applyFont="1" applyFill="1" applyBorder="1" quotePrefix="1">
      <alignment horizontal="left" vertical="center" indent="1"/>
    </xf>
    <xf numFmtId="0" fontId="14" fillId="85" borderId="0" xfId="217" applyFont="1" applyFill="1" applyBorder="1" applyAlignment="1" quotePrefix="1">
      <alignment horizontal="left" vertical="center" indent="4"/>
    </xf>
    <xf numFmtId="0" fontId="14" fillId="85" borderId="0" xfId="217" applyFont="1" applyFill="1" applyBorder="1" quotePrefix="1">
      <alignment horizontal="left" vertical="center" indent="1"/>
    </xf>
    <xf numFmtId="0" fontId="16" fillId="85" borderId="0" xfId="227" applyFont="1" applyFill="1" applyBorder="1" quotePrefix="1">
      <alignment horizontal="left" vertical="center" indent="1"/>
    </xf>
    <xf numFmtId="0" fontId="14" fillId="85" borderId="0" xfId="227" applyFont="1" applyFill="1" applyBorder="1" applyAlignment="1" quotePrefix="1">
      <alignment horizontal="left" vertical="center" indent="5"/>
    </xf>
    <xf numFmtId="0" fontId="14" fillId="85" borderId="0" xfId="227" applyFont="1" applyFill="1" applyBorder="1" quotePrefix="1">
      <alignment horizontal="left" vertical="center" indent="1"/>
    </xf>
    <xf numFmtId="0" fontId="42" fillId="85" borderId="0" xfId="227" applyFont="1" applyFill="1" applyBorder="1" applyAlignment="1" quotePrefix="1">
      <alignment horizontal="left" vertical="center" indent="6"/>
    </xf>
    <xf numFmtId="0" fontId="42" fillId="85" borderId="0" xfId="227" applyFont="1" applyFill="1" applyBorder="1" quotePrefix="1">
      <alignment horizontal="left" vertical="center" indent="1"/>
    </xf>
    <xf numFmtId="3" fontId="43" fillId="85" borderId="0" xfId="269" applyNumberFormat="1" applyFont="1" applyFill="1" applyBorder="1" quotePrefix="1">
      <alignment horizontal="left" vertical="center" indent="1"/>
    </xf>
    <xf numFmtId="0" fontId="43" fillId="85" borderId="0" xfId="269" applyNumberFormat="1" applyFont="1" applyFill="1" applyBorder="1" quotePrefix="1">
      <alignment horizontal="left" vertical="center" indent="1"/>
    </xf>
    <xf numFmtId="3" fontId="43" fillId="85" borderId="0" xfId="111" applyNumberFormat="1" applyFont="1" applyFill="1" applyBorder="1">
      <alignment vertical="center"/>
    </xf>
    <xf numFmtId="0" fontId="16" fillId="85" borderId="0" xfId="227" applyFont="1" applyFill="1" applyBorder="1" applyAlignment="1" quotePrefix="1">
      <alignment horizontal="left" vertical="center" indent="7"/>
    </xf>
    <xf numFmtId="0" fontId="16" fillId="85" borderId="0" xfId="227" applyFont="1" applyFill="1" applyBorder="1" applyAlignment="1" quotePrefix="1">
      <alignment horizontal="left" vertical="center" indent="8"/>
    </xf>
    <xf numFmtId="3" fontId="44" fillId="85" borderId="0" xfId="260" applyNumberFormat="1" applyFont="1" applyFill="1" applyBorder="1">
      <alignment horizontal="right" vertical="center"/>
    </xf>
    <xf numFmtId="49" fontId="16" fillId="85" borderId="0" xfId="227" applyNumberFormat="1" applyFont="1" applyFill="1" applyBorder="1" applyAlignment="1" quotePrefix="1">
      <alignment horizontal="left" vertical="center" indent="7"/>
    </xf>
    <xf numFmtId="49" fontId="16" fillId="85" borderId="0" xfId="227" applyNumberFormat="1" applyFont="1" applyFill="1" applyBorder="1" applyAlignment="1" quotePrefix="1">
      <alignment horizontal="left" vertical="center" indent="8"/>
    </xf>
    <xf numFmtId="49" fontId="14" fillId="85" borderId="0" xfId="227" applyNumberFormat="1" applyFont="1" applyFill="1" applyBorder="1" applyAlignment="1" quotePrefix="1">
      <alignment horizontal="left" vertical="center" indent="5"/>
    </xf>
    <xf numFmtId="49" fontId="42" fillId="85" borderId="0" xfId="227" applyNumberFormat="1" applyFont="1" applyFill="1" applyBorder="1" applyAlignment="1" quotePrefix="1">
      <alignment horizontal="left" vertical="center" indent="6"/>
    </xf>
    <xf numFmtId="3" fontId="41" fillId="85" borderId="0" xfId="111" applyNumberFormat="1" applyFont="1" applyFill="1" applyBorder="1" quotePrefix="1">
      <alignment vertical="center"/>
    </xf>
    <xf numFmtId="3" fontId="44" fillId="85" borderId="0" xfId="111" applyNumberFormat="1" applyFont="1" applyFill="1" applyBorder="1" quotePrefix="1">
      <alignment vertical="center"/>
    </xf>
    <xf numFmtId="3" fontId="43" fillId="85" borderId="0" xfId="111" applyNumberFormat="1" applyFont="1" applyFill="1" applyBorder="1" quotePrefix="1">
      <alignment vertical="center"/>
    </xf>
    <xf numFmtId="3" fontId="44" fillId="85" borderId="0" xfId="260" applyNumberFormat="1" applyFont="1" applyFill="1" applyBorder="1" quotePrefix="1">
      <alignment horizontal="right" vertical="center"/>
    </xf>
    <xf numFmtId="0" fontId="29" fillId="85" borderId="0" xfId="104" applyFont="1" applyFill="1" applyAlignment="1">
      <alignment horizontal="center"/>
      <protection/>
    </xf>
  </cellXfs>
  <cellStyles count="2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Bilješka 2" xfId="58"/>
    <cellStyle name="Calculation" xfId="59"/>
    <cellStyle name="Check Cell" xfId="60"/>
    <cellStyle name="Comma" xfId="61"/>
    <cellStyle name="Comma [0]" xfId="62"/>
    <cellStyle name="Currency" xfId="63"/>
    <cellStyle name="Currency [0]" xfId="64"/>
    <cellStyle name="Dobro 2" xfId="65"/>
    <cellStyle name="Emphasis 1" xfId="66"/>
    <cellStyle name="Emphasis 2" xfId="67"/>
    <cellStyle name="Emphasis 3" xfId="68"/>
    <cellStyle name="Explanatory Text" xfId="69"/>
    <cellStyle name="Followed Hyperlink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Input" xfId="77"/>
    <cellStyle name="Isticanje1 2" xfId="78"/>
    <cellStyle name="Isticanje2 2" xfId="79"/>
    <cellStyle name="Isticanje3 2" xfId="80"/>
    <cellStyle name="Isticanje4 2" xfId="81"/>
    <cellStyle name="Isticanje5 2" xfId="82"/>
    <cellStyle name="Isticanje6 2" xfId="83"/>
    <cellStyle name="Izlaz 2" xfId="84"/>
    <cellStyle name="Izračun 2" xfId="85"/>
    <cellStyle name="Linked Cell" xfId="86"/>
    <cellStyle name="Loše 2" xfId="87"/>
    <cellStyle name="Naslov 1 2" xfId="88"/>
    <cellStyle name="Naslov 2 2" xfId="89"/>
    <cellStyle name="Naslov 3 2" xfId="90"/>
    <cellStyle name="Naslov 4 2" xfId="91"/>
    <cellStyle name="Neutral" xfId="92"/>
    <cellStyle name="Neutralno 2" xfId="93"/>
    <cellStyle name="Normal 2" xfId="94"/>
    <cellStyle name="Normalno 2" xfId="95"/>
    <cellStyle name="Normalno 2 2" xfId="96"/>
    <cellStyle name="Normalno 2 3" xfId="97"/>
    <cellStyle name="Normalno 3" xfId="98"/>
    <cellStyle name="Normalno 3 2" xfId="99"/>
    <cellStyle name="Normalno 4" xfId="100"/>
    <cellStyle name="Normalno 5" xfId="101"/>
    <cellStyle name="Normalno 6" xfId="102"/>
    <cellStyle name="Normalno 7" xfId="103"/>
    <cellStyle name="Normalno 8" xfId="104"/>
    <cellStyle name="Note" xfId="105"/>
    <cellStyle name="Obično_PRIHODI 04. -07." xfId="106"/>
    <cellStyle name="Output" xfId="107"/>
    <cellStyle name="Percent" xfId="108"/>
    <cellStyle name="Povezana ćelija 2" xfId="109"/>
    <cellStyle name="Provjera ćelije 2" xfId="110"/>
    <cellStyle name="SAPBEXaggData" xfId="111"/>
    <cellStyle name="SAPBEXaggData 2" xfId="112"/>
    <cellStyle name="SAPBEXaggData 3" xfId="113"/>
    <cellStyle name="SAPBEXaggData 4" xfId="114"/>
    <cellStyle name="SAPBEXaggDataEmph" xfId="115"/>
    <cellStyle name="SAPBEXaggDataEmph 2" xfId="116"/>
    <cellStyle name="SAPBEXaggDataEmph 3" xfId="117"/>
    <cellStyle name="SAPBEXaggDataEmph 4" xfId="118"/>
    <cellStyle name="SAPBEXaggItem" xfId="119"/>
    <cellStyle name="SAPBEXaggItem 2" xfId="120"/>
    <cellStyle name="SAPBEXaggItem 3" xfId="121"/>
    <cellStyle name="SAPBEXaggItem 4" xfId="122"/>
    <cellStyle name="SAPBEXaggItem 5" xfId="123"/>
    <cellStyle name="SAPBEXaggItemX" xfId="124"/>
    <cellStyle name="SAPBEXaggItemX 2" xfId="125"/>
    <cellStyle name="SAPBEXaggItemX 3" xfId="126"/>
    <cellStyle name="SAPBEXaggItemX 4" xfId="127"/>
    <cellStyle name="SAPBEXchaText" xfId="128"/>
    <cellStyle name="SAPBEXchaText 2" xfId="129"/>
    <cellStyle name="SAPBEXchaText 3" xfId="130"/>
    <cellStyle name="SAPBEXchaText 4" xfId="131"/>
    <cellStyle name="SAPBEXchaText 5" xfId="132"/>
    <cellStyle name="SAPBEXexcBad7" xfId="133"/>
    <cellStyle name="SAPBEXexcBad7 2" xfId="134"/>
    <cellStyle name="SAPBEXexcBad7 3" xfId="135"/>
    <cellStyle name="SAPBEXexcBad7 4" xfId="136"/>
    <cellStyle name="SAPBEXexcBad8" xfId="137"/>
    <cellStyle name="SAPBEXexcBad8 2" xfId="138"/>
    <cellStyle name="SAPBEXexcBad8 3" xfId="139"/>
    <cellStyle name="SAPBEXexcBad8 4" xfId="140"/>
    <cellStyle name="SAPBEXexcBad9" xfId="141"/>
    <cellStyle name="SAPBEXexcBad9 2" xfId="142"/>
    <cellStyle name="SAPBEXexcBad9 3" xfId="143"/>
    <cellStyle name="SAPBEXexcBad9 4" xfId="144"/>
    <cellStyle name="SAPBEXexcCritical4" xfId="145"/>
    <cellStyle name="SAPBEXexcCritical4 2" xfId="146"/>
    <cellStyle name="SAPBEXexcCritical4 3" xfId="147"/>
    <cellStyle name="SAPBEXexcCritical4 4" xfId="148"/>
    <cellStyle name="SAPBEXexcCritical5" xfId="149"/>
    <cellStyle name="SAPBEXexcCritical5 2" xfId="150"/>
    <cellStyle name="SAPBEXexcCritical5 3" xfId="151"/>
    <cellStyle name="SAPBEXexcCritical5 4" xfId="152"/>
    <cellStyle name="SAPBEXexcCritical6" xfId="153"/>
    <cellStyle name="SAPBEXexcCritical6 2" xfId="154"/>
    <cellStyle name="SAPBEXexcCritical6 3" xfId="155"/>
    <cellStyle name="SAPBEXexcCritical6 4" xfId="156"/>
    <cellStyle name="SAPBEXexcGood1" xfId="157"/>
    <cellStyle name="SAPBEXexcGood1 2" xfId="158"/>
    <cellStyle name="SAPBEXexcGood1 3" xfId="159"/>
    <cellStyle name="SAPBEXexcGood1 4" xfId="160"/>
    <cellStyle name="SAPBEXexcGood2" xfId="161"/>
    <cellStyle name="SAPBEXexcGood2 2" xfId="162"/>
    <cellStyle name="SAPBEXexcGood2 3" xfId="163"/>
    <cellStyle name="SAPBEXexcGood2 4" xfId="164"/>
    <cellStyle name="SAPBEXexcGood3" xfId="165"/>
    <cellStyle name="SAPBEXexcGood3 2" xfId="166"/>
    <cellStyle name="SAPBEXexcGood3 3" xfId="167"/>
    <cellStyle name="SAPBEXexcGood3 4" xfId="168"/>
    <cellStyle name="SAPBEXfilterDrill" xfId="169"/>
    <cellStyle name="SAPBEXfilterDrill 2" xfId="170"/>
    <cellStyle name="SAPBEXfilterDrill 3" xfId="171"/>
    <cellStyle name="SAPBEXfilterDrill 4" xfId="172"/>
    <cellStyle name="SAPBEXfilterDrill 5" xfId="173"/>
    <cellStyle name="SAPBEXfilterItem" xfId="174"/>
    <cellStyle name="SAPBEXfilterItem 2" xfId="175"/>
    <cellStyle name="SAPBEXfilterItem 3" xfId="176"/>
    <cellStyle name="SAPBEXfilterItem 4" xfId="177"/>
    <cellStyle name="SAPBEXfilterItem 5" xfId="178"/>
    <cellStyle name="SAPBEXfilterText" xfId="179"/>
    <cellStyle name="SAPBEXfilterText 2" xfId="180"/>
    <cellStyle name="SAPBEXfilterText 3" xfId="181"/>
    <cellStyle name="SAPBEXfilterText 4" xfId="182"/>
    <cellStyle name="SAPBEXformats" xfId="183"/>
    <cellStyle name="SAPBEXformats 2" xfId="184"/>
    <cellStyle name="SAPBEXformats 3" xfId="185"/>
    <cellStyle name="SAPBEXformats 4" xfId="186"/>
    <cellStyle name="SAPBEXheaderItem" xfId="187"/>
    <cellStyle name="SAPBEXheaderItem 2" xfId="188"/>
    <cellStyle name="SAPBEXheaderItem 3" xfId="189"/>
    <cellStyle name="SAPBEXheaderItem 4" xfId="190"/>
    <cellStyle name="SAPBEXheaderItem 5" xfId="191"/>
    <cellStyle name="SAPBEXheaderText" xfId="192"/>
    <cellStyle name="SAPBEXheaderText 2" xfId="193"/>
    <cellStyle name="SAPBEXheaderText 3" xfId="194"/>
    <cellStyle name="SAPBEXheaderText 4" xfId="195"/>
    <cellStyle name="SAPBEXheaderText 5" xfId="196"/>
    <cellStyle name="SAPBEXHLevel0" xfId="197"/>
    <cellStyle name="SAPBEXHLevel0 2" xfId="198"/>
    <cellStyle name="SAPBEXHLevel0 3" xfId="199"/>
    <cellStyle name="SAPBEXHLevel0 4" xfId="200"/>
    <cellStyle name="SAPBEXHLevel0 5" xfId="201"/>
    <cellStyle name="SAPBEXHLevel0 6" xfId="202"/>
    <cellStyle name="SAPBEXHLevel0X" xfId="203"/>
    <cellStyle name="SAPBEXHLevel0X 2" xfId="204"/>
    <cellStyle name="SAPBEXHLevel0X 3" xfId="205"/>
    <cellStyle name="SAPBEXHLevel0X 4" xfId="206"/>
    <cellStyle name="SAPBEXHLevel1" xfId="207"/>
    <cellStyle name="SAPBEXHLevel1 2" xfId="208"/>
    <cellStyle name="SAPBEXHLevel1 3" xfId="209"/>
    <cellStyle name="SAPBEXHLevel1 4" xfId="210"/>
    <cellStyle name="SAPBEXHLevel1 5" xfId="211"/>
    <cellStyle name="SAPBEXHLevel1 6" xfId="212"/>
    <cellStyle name="SAPBEXHLevel1X" xfId="213"/>
    <cellStyle name="SAPBEXHLevel1X 2" xfId="214"/>
    <cellStyle name="SAPBEXHLevel1X 3" xfId="215"/>
    <cellStyle name="SAPBEXHLevel1X 4" xfId="216"/>
    <cellStyle name="SAPBEXHLevel2" xfId="217"/>
    <cellStyle name="SAPBEXHLevel2 2" xfId="218"/>
    <cellStyle name="SAPBEXHLevel2 3" xfId="219"/>
    <cellStyle name="SAPBEXHLevel2 4" xfId="220"/>
    <cellStyle name="SAPBEXHLevel2 5" xfId="221"/>
    <cellStyle name="SAPBEXHLevel2 6" xfId="222"/>
    <cellStyle name="SAPBEXHLevel2X" xfId="223"/>
    <cellStyle name="SAPBEXHLevel2X 2" xfId="224"/>
    <cellStyle name="SAPBEXHLevel2X 3" xfId="225"/>
    <cellStyle name="SAPBEXHLevel2X 4" xfId="226"/>
    <cellStyle name="SAPBEXHLevel3" xfId="227"/>
    <cellStyle name="SAPBEXHLevel3 2" xfId="228"/>
    <cellStyle name="SAPBEXHLevel3 3" xfId="229"/>
    <cellStyle name="SAPBEXHLevel3 4" xfId="230"/>
    <cellStyle name="SAPBEXHLevel3 5" xfId="231"/>
    <cellStyle name="SAPBEXHLevel3 6" xfId="232"/>
    <cellStyle name="SAPBEXHLevel3X" xfId="233"/>
    <cellStyle name="SAPBEXHLevel3X 2" xfId="234"/>
    <cellStyle name="SAPBEXHLevel3X 3" xfId="235"/>
    <cellStyle name="SAPBEXHLevel3X 4" xfId="236"/>
    <cellStyle name="SAPBEXinputData" xfId="237"/>
    <cellStyle name="SAPBEXinputData 2" xfId="238"/>
    <cellStyle name="SAPBEXinputData 3" xfId="239"/>
    <cellStyle name="SAPBEXinputData 4" xfId="240"/>
    <cellStyle name="SAPBEXinputData 5" xfId="241"/>
    <cellStyle name="SAPBEXItemHeader" xfId="242"/>
    <cellStyle name="SAPBEXresData" xfId="243"/>
    <cellStyle name="SAPBEXresData 2" xfId="244"/>
    <cellStyle name="SAPBEXresData 3" xfId="245"/>
    <cellStyle name="SAPBEXresData 4" xfId="246"/>
    <cellStyle name="SAPBEXresDataEmph" xfId="247"/>
    <cellStyle name="SAPBEXresDataEmph 2" xfId="248"/>
    <cellStyle name="SAPBEXresDataEmph 3" xfId="249"/>
    <cellStyle name="SAPBEXresDataEmph 4" xfId="250"/>
    <cellStyle name="SAPBEXresDataEmph 5" xfId="251"/>
    <cellStyle name="SAPBEXresItem" xfId="252"/>
    <cellStyle name="SAPBEXresItem 2" xfId="253"/>
    <cellStyle name="SAPBEXresItem 3" xfId="254"/>
    <cellStyle name="SAPBEXresItem 4" xfId="255"/>
    <cellStyle name="SAPBEXresItemX" xfId="256"/>
    <cellStyle name="SAPBEXresItemX 2" xfId="257"/>
    <cellStyle name="SAPBEXresItemX 3" xfId="258"/>
    <cellStyle name="SAPBEXresItemX 4" xfId="259"/>
    <cellStyle name="SAPBEXstdData" xfId="260"/>
    <cellStyle name="SAPBEXstdData 2" xfId="261"/>
    <cellStyle name="SAPBEXstdData 3" xfId="262"/>
    <cellStyle name="SAPBEXstdData 4" xfId="263"/>
    <cellStyle name="SAPBEXstdData 5" xfId="264"/>
    <cellStyle name="SAPBEXstdDataEmph" xfId="265"/>
    <cellStyle name="SAPBEXstdDataEmph 2" xfId="266"/>
    <cellStyle name="SAPBEXstdDataEmph 3" xfId="267"/>
    <cellStyle name="SAPBEXstdDataEmph 4" xfId="268"/>
    <cellStyle name="SAPBEXstdItem" xfId="269"/>
    <cellStyle name="SAPBEXstdItem 2" xfId="270"/>
    <cellStyle name="SAPBEXstdItem 3" xfId="271"/>
    <cellStyle name="SAPBEXstdItem 4" xfId="272"/>
    <cellStyle name="SAPBEXstdItem 5" xfId="273"/>
    <cellStyle name="SAPBEXstdItem 6" xfId="274"/>
    <cellStyle name="SAPBEXstdItemX" xfId="275"/>
    <cellStyle name="SAPBEXstdItemX 2" xfId="276"/>
    <cellStyle name="SAPBEXstdItemX 3" xfId="277"/>
    <cellStyle name="SAPBEXstdItemX 4" xfId="278"/>
    <cellStyle name="SAPBEXtitle" xfId="279"/>
    <cellStyle name="SAPBEXtitle 2" xfId="280"/>
    <cellStyle name="SAPBEXtitle 3" xfId="281"/>
    <cellStyle name="SAPBEXtitle 4" xfId="282"/>
    <cellStyle name="SAPBEXtitle 5" xfId="283"/>
    <cellStyle name="SAPBEXunassignedItem" xfId="284"/>
    <cellStyle name="SAPBEXunassignedItem 2" xfId="285"/>
    <cellStyle name="SAPBEXundefined" xfId="286"/>
    <cellStyle name="SAPBEXundefined 2" xfId="287"/>
    <cellStyle name="SAPBEXundefined 3" xfId="288"/>
    <cellStyle name="SAPBEXundefined 4" xfId="289"/>
    <cellStyle name="Sheet Title" xfId="290"/>
    <cellStyle name="Tekst upozorenja 2" xfId="291"/>
    <cellStyle name="Title" xfId="292"/>
    <cellStyle name="Total" xfId="293"/>
    <cellStyle name="Ukupni zbroj 2" xfId="294"/>
    <cellStyle name="Unos 2" xfId="295"/>
    <cellStyle name="Warning Text" xfId="2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457200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6553200" y="9525"/>
          <a:ext cx="1619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68008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70866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19914</xdr:row>
      <xdr:rowOff>0</xdr:rowOff>
    </xdr:from>
    <xdr:to>
      <xdr:col>0</xdr:col>
      <xdr:colOff>190500</xdr:colOff>
      <xdr:row>19914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-2147483648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9</xdr:col>
      <xdr:colOff>1238250</xdr:colOff>
      <xdr:row>226</xdr:row>
      <xdr:rowOff>152400</xdr:rowOff>
    </xdr:to>
    <xdr:pic macro="[1]!DesignIconClicked">
      <xdr:nvPicPr>
        <xdr:cNvPr id="1" name="BExOAJSWYCGHZ6RBCU1DYOFJ68MO" descr="analysis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752475"/>
          <a:ext cx="9582150" cy="4202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9</v>
      </c>
    </row>
    <row r="2" spans="1:231" ht="12.75">
      <c r="A2">
        <v>1</v>
      </c>
      <c r="AE2">
        <v>4</v>
      </c>
      <c r="CM2">
        <v>5</v>
      </c>
      <c r="DG2">
        <v>20</v>
      </c>
      <c r="EA2">
        <v>5</v>
      </c>
      <c r="EU2">
        <v>3</v>
      </c>
      <c r="FY2">
        <v>1</v>
      </c>
      <c r="HW2">
        <v>31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25.5">
      <c r="B4">
        <v>1</v>
      </c>
      <c r="C4" t="s">
        <v>122</v>
      </c>
      <c r="D4" t="b">
        <v>1</v>
      </c>
      <c r="E4" t="b">
        <v>1</v>
      </c>
      <c r="F4" t="s">
        <v>79</v>
      </c>
      <c r="G4">
        <v>3</v>
      </c>
      <c r="H4">
        <v>16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0</v>
      </c>
      <c r="S4">
        <v>5</v>
      </c>
      <c r="T4" t="b">
        <v>1</v>
      </c>
      <c r="U4" t="b">
        <v>1</v>
      </c>
      <c r="X4" t="b">
        <v>0</v>
      </c>
      <c r="Y4" t="b">
        <v>0</v>
      </c>
      <c r="Z4" t="b">
        <v>0</v>
      </c>
      <c r="AE4">
        <v>4</v>
      </c>
      <c r="AF4" s="1" t="s">
        <v>127</v>
      </c>
      <c r="AG4" s="1" t="s">
        <v>66</v>
      </c>
      <c r="AH4" s="1" t="s">
        <v>77</v>
      </c>
      <c r="AI4" s="1" t="s">
        <v>80</v>
      </c>
      <c r="AJ4" s="1" t="s">
        <v>80</v>
      </c>
      <c r="AK4" s="1" t="s">
        <v>83</v>
      </c>
      <c r="AL4" s="1" t="s">
        <v>77</v>
      </c>
      <c r="AM4" s="1" t="s">
        <v>77</v>
      </c>
      <c r="AN4" s="1" t="s">
        <v>77</v>
      </c>
      <c r="AO4" s="1" t="s">
        <v>77</v>
      </c>
      <c r="AP4" s="1" t="s">
        <v>77</v>
      </c>
      <c r="AQ4" s="1" t="s">
        <v>77</v>
      </c>
      <c r="AR4" s="1" t="s">
        <v>84</v>
      </c>
      <c r="AS4" s="1" t="s">
        <v>77</v>
      </c>
      <c r="AT4" s="1" t="s">
        <v>85</v>
      </c>
      <c r="AU4" s="1" t="s">
        <v>77</v>
      </c>
      <c r="AV4" s="1" t="s">
        <v>77</v>
      </c>
      <c r="AW4" s="1" t="s">
        <v>77</v>
      </c>
      <c r="AX4" s="1" t="s">
        <v>77</v>
      </c>
      <c r="AY4" s="1" t="s">
        <v>86</v>
      </c>
      <c r="AZ4" s="1" t="s">
        <v>127</v>
      </c>
      <c r="BA4" s="1" t="s">
        <v>87</v>
      </c>
      <c r="BB4" s="1" t="s">
        <v>77</v>
      </c>
      <c r="BC4" s="1" t="s">
        <v>77</v>
      </c>
      <c r="BD4" s="1" t="s">
        <v>77</v>
      </c>
      <c r="BE4" s="1" t="s">
        <v>77</v>
      </c>
      <c r="BF4" s="1" t="s">
        <v>77</v>
      </c>
      <c r="BG4" s="1" t="s">
        <v>77</v>
      </c>
      <c r="BH4" s="1" t="s">
        <v>77</v>
      </c>
      <c r="BI4" s="1" t="s">
        <v>77</v>
      </c>
      <c r="BJ4" s="1" t="s">
        <v>88</v>
      </c>
      <c r="BK4" s="1" t="s">
        <v>89</v>
      </c>
      <c r="BL4" s="1" t="s">
        <v>80</v>
      </c>
      <c r="BM4" s="1" t="s">
        <v>78</v>
      </c>
      <c r="BN4" s="1" t="s">
        <v>77</v>
      </c>
      <c r="BO4" s="1" t="s">
        <v>80</v>
      </c>
      <c r="BP4" s="1" t="s">
        <v>77</v>
      </c>
      <c r="BQ4" s="1" t="s">
        <v>77</v>
      </c>
      <c r="BR4" s="1" t="s">
        <v>78</v>
      </c>
      <c r="BS4" s="1" t="s">
        <v>78</v>
      </c>
      <c r="BT4" s="1" t="s">
        <v>78</v>
      </c>
      <c r="BU4" s="1" t="s">
        <v>78</v>
      </c>
      <c r="BV4" s="1" t="s">
        <v>78</v>
      </c>
      <c r="BW4" s="1" t="s">
        <v>77</v>
      </c>
      <c r="BX4" s="1" t="s">
        <v>77</v>
      </c>
      <c r="BY4" s="1" t="s">
        <v>77</v>
      </c>
      <c r="BZ4" s="1" t="s">
        <v>77</v>
      </c>
      <c r="CA4" s="1" t="s">
        <v>77</v>
      </c>
      <c r="CB4" s="1" t="s">
        <v>127</v>
      </c>
      <c r="CC4" s="1" t="s">
        <v>77</v>
      </c>
      <c r="CD4" s="1" t="s">
        <v>77</v>
      </c>
      <c r="CE4" s="1" t="s">
        <v>77</v>
      </c>
      <c r="CF4" s="1" t="s">
        <v>77</v>
      </c>
      <c r="CG4" s="1" t="s">
        <v>77</v>
      </c>
      <c r="CM4">
        <v>4</v>
      </c>
      <c r="CN4" s="1" t="s">
        <v>127</v>
      </c>
      <c r="CO4" s="1" t="s">
        <v>128</v>
      </c>
      <c r="CP4" s="2" t="s">
        <v>119</v>
      </c>
      <c r="CQ4" s="1" t="s">
        <v>83</v>
      </c>
      <c r="CR4" s="1" t="s">
        <v>77</v>
      </c>
      <c r="CS4" s="1" t="s">
        <v>92</v>
      </c>
      <c r="CT4" s="1" t="s">
        <v>77</v>
      </c>
      <c r="CU4" s="1" t="s">
        <v>93</v>
      </c>
      <c r="CV4" s="1" t="s">
        <v>80</v>
      </c>
      <c r="DG4">
        <v>4</v>
      </c>
      <c r="DH4" s="1" t="s">
        <v>95</v>
      </c>
      <c r="DI4" s="1" t="s">
        <v>70</v>
      </c>
      <c r="DJ4" s="1" t="s">
        <v>71</v>
      </c>
      <c r="DK4" s="1" t="s">
        <v>89</v>
      </c>
      <c r="DL4" s="1" t="s">
        <v>80</v>
      </c>
      <c r="DM4" s="1" t="s">
        <v>77</v>
      </c>
      <c r="DN4" s="1" t="s">
        <v>78</v>
      </c>
      <c r="DO4" s="1" t="s">
        <v>78</v>
      </c>
      <c r="DP4" s="1" t="s">
        <v>77</v>
      </c>
      <c r="DQ4" s="1" t="s">
        <v>77</v>
      </c>
      <c r="DR4" s="1" t="s">
        <v>77</v>
      </c>
      <c r="EA4">
        <v>4</v>
      </c>
      <c r="EB4" s="1" t="s">
        <v>131</v>
      </c>
      <c r="EC4" s="1" t="s">
        <v>20</v>
      </c>
      <c r="ED4" s="1" t="s">
        <v>77</v>
      </c>
      <c r="EE4" s="1" t="s">
        <v>78</v>
      </c>
      <c r="EF4" s="1" t="s">
        <v>77</v>
      </c>
      <c r="EG4" s="1" t="s">
        <v>77</v>
      </c>
      <c r="EH4" s="1" t="s">
        <v>77</v>
      </c>
      <c r="EI4" s="1" t="s">
        <v>85</v>
      </c>
      <c r="EJ4" s="1" t="s">
        <v>80</v>
      </c>
      <c r="EK4" s="1" t="s">
        <v>60</v>
      </c>
      <c r="EL4" s="1" t="s">
        <v>78</v>
      </c>
      <c r="EM4" s="1" t="s">
        <v>77</v>
      </c>
      <c r="EN4" s="1" t="s">
        <v>77</v>
      </c>
      <c r="EU4">
        <v>4</v>
      </c>
      <c r="EV4" s="1" t="s">
        <v>95</v>
      </c>
      <c r="EW4" s="1" t="s">
        <v>63</v>
      </c>
      <c r="EX4" s="1" t="s">
        <v>96</v>
      </c>
      <c r="EY4" s="1" t="s">
        <v>64</v>
      </c>
      <c r="EZ4" s="1" t="s">
        <v>65</v>
      </c>
      <c r="FA4" s="1" t="s">
        <v>78</v>
      </c>
      <c r="FB4" s="1" t="s">
        <v>63</v>
      </c>
      <c r="FC4" s="1" t="s">
        <v>95</v>
      </c>
      <c r="FD4" s="1" t="s">
        <v>78</v>
      </c>
      <c r="FE4" s="1" t="s">
        <v>77</v>
      </c>
      <c r="FF4" s="1" t="s">
        <v>77</v>
      </c>
      <c r="FY4">
        <v>4</v>
      </c>
      <c r="FZ4" s="1" t="s">
        <v>36</v>
      </c>
      <c r="GA4" s="1" t="s">
        <v>81</v>
      </c>
      <c r="GB4" s="1" t="s">
        <v>35</v>
      </c>
      <c r="GC4" s="1" t="s">
        <v>27</v>
      </c>
      <c r="GD4" s="1" t="s">
        <v>29</v>
      </c>
      <c r="GE4" s="1" t="s">
        <v>37</v>
      </c>
      <c r="GF4" s="1" t="s">
        <v>37</v>
      </c>
      <c r="GG4" s="1" t="s">
        <v>77</v>
      </c>
      <c r="GH4" s="1" t="s">
        <v>77</v>
      </c>
      <c r="GI4" s="1" t="s">
        <v>77</v>
      </c>
      <c r="GJ4" s="1" t="s">
        <v>78</v>
      </c>
      <c r="GK4" s="1" t="s">
        <v>77</v>
      </c>
      <c r="GL4" s="1" t="s">
        <v>78</v>
      </c>
      <c r="GM4" s="1" t="s">
        <v>77</v>
      </c>
      <c r="GN4" s="1" t="s">
        <v>78</v>
      </c>
      <c r="GO4" s="1" t="s">
        <v>77</v>
      </c>
      <c r="GP4" s="1" t="s">
        <v>28</v>
      </c>
      <c r="GQ4" s="1" t="s">
        <v>77</v>
      </c>
      <c r="GR4" s="1" t="s">
        <v>77</v>
      </c>
      <c r="GS4" s="1" t="s">
        <v>38</v>
      </c>
      <c r="HW4">
        <v>4</v>
      </c>
      <c r="HX4" s="1" t="s">
        <v>113</v>
      </c>
      <c r="HY4" s="1" t="s">
        <v>149</v>
      </c>
    </row>
    <row r="5" spans="31:233" ht="12.75">
      <c r="AE5">
        <v>4</v>
      </c>
      <c r="AF5" s="1" t="s">
        <v>95</v>
      </c>
      <c r="AG5" s="1" t="s">
        <v>96</v>
      </c>
      <c r="AH5" s="1" t="s">
        <v>80</v>
      </c>
      <c r="AI5" s="1" t="s">
        <v>77</v>
      </c>
      <c r="AJ5" s="1" t="s">
        <v>90</v>
      </c>
      <c r="AK5" s="1" t="s">
        <v>83</v>
      </c>
      <c r="AL5" s="1" t="s">
        <v>77</v>
      </c>
      <c r="AM5" s="1" t="s">
        <v>77</v>
      </c>
      <c r="AN5" s="1" t="s">
        <v>77</v>
      </c>
      <c r="AO5" s="1" t="s">
        <v>77</v>
      </c>
      <c r="AP5" s="1" t="s">
        <v>77</v>
      </c>
      <c r="AQ5" s="1" t="s">
        <v>77</v>
      </c>
      <c r="AR5" s="1" t="s">
        <v>77</v>
      </c>
      <c r="AS5" s="1" t="s">
        <v>78</v>
      </c>
      <c r="AT5" s="1" t="s">
        <v>76</v>
      </c>
      <c r="AU5" s="1" t="s">
        <v>80</v>
      </c>
      <c r="AV5" s="1" t="s">
        <v>69</v>
      </c>
      <c r="AW5" s="1" t="s">
        <v>77</v>
      </c>
      <c r="AX5" s="1" t="s">
        <v>68</v>
      </c>
      <c r="AY5" s="1" t="s">
        <v>86</v>
      </c>
      <c r="AZ5" s="1" t="s">
        <v>95</v>
      </c>
      <c r="BA5" s="1" t="s">
        <v>87</v>
      </c>
      <c r="BB5" s="1" t="s">
        <v>77</v>
      </c>
      <c r="BC5" s="1" t="s">
        <v>77</v>
      </c>
      <c r="BD5" s="1" t="s">
        <v>86</v>
      </c>
      <c r="BE5" s="1" t="s">
        <v>95</v>
      </c>
      <c r="BF5" s="1" t="s">
        <v>87</v>
      </c>
      <c r="BG5" s="1" t="s">
        <v>77</v>
      </c>
      <c r="BH5" s="1" t="s">
        <v>77</v>
      </c>
      <c r="BI5" s="1" t="s">
        <v>77</v>
      </c>
      <c r="BJ5" s="1" t="s">
        <v>88</v>
      </c>
      <c r="BK5" s="1" t="s">
        <v>89</v>
      </c>
      <c r="BL5" s="1" t="s">
        <v>77</v>
      </c>
      <c r="BM5" s="1" t="s">
        <v>78</v>
      </c>
      <c r="BN5" s="1" t="s">
        <v>77</v>
      </c>
      <c r="BO5" s="1" t="s">
        <v>77</v>
      </c>
      <c r="BP5" s="1" t="s">
        <v>77</v>
      </c>
      <c r="BQ5" s="1" t="s">
        <v>82</v>
      </c>
      <c r="BR5" s="1" t="s">
        <v>81</v>
      </c>
      <c r="BS5" s="1" t="s">
        <v>81</v>
      </c>
      <c r="BT5" s="1" t="s">
        <v>81</v>
      </c>
      <c r="BU5" s="1" t="s">
        <v>81</v>
      </c>
      <c r="BV5" s="1" t="s">
        <v>78</v>
      </c>
      <c r="BW5" s="1" t="s">
        <v>77</v>
      </c>
      <c r="BX5" s="1" t="s">
        <v>77</v>
      </c>
      <c r="BY5" s="1" t="s">
        <v>77</v>
      </c>
      <c r="BZ5" s="1" t="s">
        <v>77</v>
      </c>
      <c r="CA5" s="1" t="s">
        <v>77</v>
      </c>
      <c r="CB5" s="1" t="s">
        <v>123</v>
      </c>
      <c r="CC5" s="1" t="s">
        <v>77</v>
      </c>
      <c r="CD5" s="1" t="s">
        <v>77</v>
      </c>
      <c r="CE5" s="1" t="s">
        <v>77</v>
      </c>
      <c r="CF5" s="1" t="s">
        <v>77</v>
      </c>
      <c r="CG5" s="1" t="s">
        <v>77</v>
      </c>
      <c r="CM5">
        <v>4</v>
      </c>
      <c r="CN5" s="1" t="s">
        <v>127</v>
      </c>
      <c r="CO5" s="1" t="s">
        <v>129</v>
      </c>
      <c r="CP5" s="1" t="s">
        <v>46</v>
      </c>
      <c r="CQ5" s="1" t="s">
        <v>91</v>
      </c>
      <c r="CR5" s="1" t="s">
        <v>90</v>
      </c>
      <c r="CS5" s="1" t="s">
        <v>92</v>
      </c>
      <c r="CT5" s="1" t="s">
        <v>77</v>
      </c>
      <c r="CU5" s="1" t="s">
        <v>93</v>
      </c>
      <c r="CV5" s="1" t="s">
        <v>80</v>
      </c>
      <c r="DG5">
        <v>4</v>
      </c>
      <c r="DH5" s="1" t="s">
        <v>95</v>
      </c>
      <c r="DI5" s="1" t="s">
        <v>98</v>
      </c>
      <c r="DJ5" s="1" t="s">
        <v>99</v>
      </c>
      <c r="DK5" s="1" t="s">
        <v>89</v>
      </c>
      <c r="DL5" s="1" t="s">
        <v>80</v>
      </c>
      <c r="DM5" s="1" t="s">
        <v>77</v>
      </c>
      <c r="DN5" s="1" t="s">
        <v>78</v>
      </c>
      <c r="DO5" s="1" t="s">
        <v>78</v>
      </c>
      <c r="DP5" s="1" t="s">
        <v>77</v>
      </c>
      <c r="DQ5" s="1" t="s">
        <v>77</v>
      </c>
      <c r="DR5" s="1" t="s">
        <v>77</v>
      </c>
      <c r="EA5">
        <v>4</v>
      </c>
      <c r="EB5" s="1" t="s">
        <v>130</v>
      </c>
      <c r="EC5" s="1" t="s">
        <v>20</v>
      </c>
      <c r="ED5" s="1" t="s">
        <v>77</v>
      </c>
      <c r="EE5" s="1" t="s">
        <v>77</v>
      </c>
      <c r="EF5" s="1" t="s">
        <v>77</v>
      </c>
      <c r="EG5" s="1" t="s">
        <v>77</v>
      </c>
      <c r="EH5" s="1" t="s">
        <v>77</v>
      </c>
      <c r="EI5" s="1" t="s">
        <v>85</v>
      </c>
      <c r="EJ5" s="1" t="s">
        <v>80</v>
      </c>
      <c r="EK5" s="1" t="s">
        <v>54</v>
      </c>
      <c r="EL5" s="1" t="s">
        <v>78</v>
      </c>
      <c r="EM5" s="1" t="s">
        <v>77</v>
      </c>
      <c r="EN5" s="1" t="s">
        <v>77</v>
      </c>
      <c r="EU5">
        <v>4</v>
      </c>
      <c r="EV5" s="1" t="s">
        <v>39</v>
      </c>
      <c r="EW5" s="1" t="s">
        <v>117</v>
      </c>
      <c r="EX5" s="1" t="s">
        <v>62</v>
      </c>
      <c r="EY5" s="1" t="s">
        <v>116</v>
      </c>
      <c r="EZ5" s="1" t="s">
        <v>65</v>
      </c>
      <c r="FA5" s="1" t="s">
        <v>78</v>
      </c>
      <c r="FB5" s="1" t="s">
        <v>117</v>
      </c>
      <c r="FC5" s="1" t="s">
        <v>39</v>
      </c>
      <c r="FD5" s="1" t="s">
        <v>78</v>
      </c>
      <c r="FE5" s="1" t="s">
        <v>77</v>
      </c>
      <c r="FF5" s="1" t="s">
        <v>77</v>
      </c>
      <c r="HW5">
        <v>4</v>
      </c>
      <c r="HX5" s="1" t="s">
        <v>105</v>
      </c>
      <c r="HY5" s="1" t="s">
        <v>80</v>
      </c>
    </row>
    <row r="6" spans="31:233" ht="12.75">
      <c r="AE6">
        <v>4</v>
      </c>
      <c r="AF6" s="1" t="s">
        <v>39</v>
      </c>
      <c r="AG6" s="1" t="s">
        <v>62</v>
      </c>
      <c r="AH6" s="1" t="s">
        <v>80</v>
      </c>
      <c r="AI6" s="1" t="s">
        <v>77</v>
      </c>
      <c r="AJ6" s="1" t="s">
        <v>90</v>
      </c>
      <c r="AK6" s="1" t="s">
        <v>91</v>
      </c>
      <c r="AL6" s="1" t="s">
        <v>77</v>
      </c>
      <c r="AM6" s="1" t="s">
        <v>77</v>
      </c>
      <c r="AN6" s="1" t="s">
        <v>77</v>
      </c>
      <c r="AO6" s="1" t="s">
        <v>77</v>
      </c>
      <c r="AP6" s="1" t="s">
        <v>77</v>
      </c>
      <c r="AQ6" s="1" t="s">
        <v>77</v>
      </c>
      <c r="AR6" s="1" t="s">
        <v>77</v>
      </c>
      <c r="AS6" s="1" t="s">
        <v>78</v>
      </c>
      <c r="AT6" s="1" t="s">
        <v>76</v>
      </c>
      <c r="AU6" s="1" t="s">
        <v>80</v>
      </c>
      <c r="AV6" s="1" t="s">
        <v>124</v>
      </c>
      <c r="AW6" s="1" t="s">
        <v>77</v>
      </c>
      <c r="AX6" s="1" t="s">
        <v>68</v>
      </c>
      <c r="AY6" s="1" t="s">
        <v>86</v>
      </c>
      <c r="AZ6" s="1" t="s">
        <v>39</v>
      </c>
      <c r="BA6" s="1" t="s">
        <v>87</v>
      </c>
      <c r="BB6" s="1" t="s">
        <v>77</v>
      </c>
      <c r="BC6" s="1" t="s">
        <v>77</v>
      </c>
      <c r="BD6" s="1" t="s">
        <v>86</v>
      </c>
      <c r="BE6" s="1" t="s">
        <v>39</v>
      </c>
      <c r="BF6" s="1" t="s">
        <v>87</v>
      </c>
      <c r="BG6" s="1" t="s">
        <v>77</v>
      </c>
      <c r="BH6" s="1" t="s">
        <v>77</v>
      </c>
      <c r="BI6" s="1" t="s">
        <v>77</v>
      </c>
      <c r="BJ6" s="1" t="s">
        <v>88</v>
      </c>
      <c r="BK6" s="1" t="s">
        <v>89</v>
      </c>
      <c r="BL6" s="1" t="s">
        <v>77</v>
      </c>
      <c r="BM6" s="1" t="s">
        <v>78</v>
      </c>
      <c r="BN6" s="1" t="s">
        <v>77</v>
      </c>
      <c r="BO6" s="1" t="s">
        <v>77</v>
      </c>
      <c r="BP6" s="1" t="s">
        <v>77</v>
      </c>
      <c r="BQ6" s="1" t="s">
        <v>82</v>
      </c>
      <c r="BR6" s="1" t="s">
        <v>81</v>
      </c>
      <c r="BS6" s="1" t="s">
        <v>81</v>
      </c>
      <c r="BT6" s="1" t="s">
        <v>81</v>
      </c>
      <c r="BU6" s="1" t="s">
        <v>82</v>
      </c>
      <c r="BV6" s="1" t="s">
        <v>78</v>
      </c>
      <c r="BW6" s="1" t="s">
        <v>77</v>
      </c>
      <c r="BX6" s="1" t="s">
        <v>77</v>
      </c>
      <c r="BY6" s="1" t="s">
        <v>77</v>
      </c>
      <c r="BZ6" s="1" t="s">
        <v>77</v>
      </c>
      <c r="CA6" s="1" t="s">
        <v>77</v>
      </c>
      <c r="CB6" s="1" t="s">
        <v>125</v>
      </c>
      <c r="CC6" s="1" t="s">
        <v>77</v>
      </c>
      <c r="CD6" s="1" t="s">
        <v>77</v>
      </c>
      <c r="CE6" s="1" t="s">
        <v>77</v>
      </c>
      <c r="CF6" s="1" t="s">
        <v>77</v>
      </c>
      <c r="CG6" s="1" t="s">
        <v>77</v>
      </c>
      <c r="CM6">
        <v>4</v>
      </c>
      <c r="CN6" s="1" t="s">
        <v>127</v>
      </c>
      <c r="CO6" s="1" t="s">
        <v>130</v>
      </c>
      <c r="CP6" s="1" t="s">
        <v>47</v>
      </c>
      <c r="CQ6" s="1" t="s">
        <v>94</v>
      </c>
      <c r="CR6" s="1" t="s">
        <v>90</v>
      </c>
      <c r="CS6" s="1" t="s">
        <v>92</v>
      </c>
      <c r="CT6" s="1" t="s">
        <v>77</v>
      </c>
      <c r="CU6" s="1" t="s">
        <v>93</v>
      </c>
      <c r="CV6" s="1" t="s">
        <v>80</v>
      </c>
      <c r="DG6">
        <v>4</v>
      </c>
      <c r="DH6" s="1" t="s">
        <v>95</v>
      </c>
      <c r="DI6" s="1" t="s">
        <v>100</v>
      </c>
      <c r="DJ6" s="1" t="s">
        <v>31</v>
      </c>
      <c r="DK6" s="1" t="s">
        <v>83</v>
      </c>
      <c r="DL6" s="1" t="s">
        <v>77</v>
      </c>
      <c r="DM6" s="1" t="s">
        <v>82</v>
      </c>
      <c r="DN6" s="1" t="s">
        <v>51</v>
      </c>
      <c r="DO6" s="1" t="s">
        <v>78</v>
      </c>
      <c r="DP6" s="1" t="s">
        <v>77</v>
      </c>
      <c r="DQ6" s="1" t="s">
        <v>77</v>
      </c>
      <c r="DR6" s="1" t="s">
        <v>133</v>
      </c>
      <c r="EA6">
        <v>4</v>
      </c>
      <c r="EB6" s="1" t="s">
        <v>128</v>
      </c>
      <c r="EC6" s="1" t="s">
        <v>20</v>
      </c>
      <c r="ED6" s="1" t="s">
        <v>77</v>
      </c>
      <c r="EE6" s="1" t="s">
        <v>78</v>
      </c>
      <c r="EF6" s="1" t="s">
        <v>77</v>
      </c>
      <c r="EG6" s="1" t="s">
        <v>77</v>
      </c>
      <c r="EH6" s="1" t="s">
        <v>77</v>
      </c>
      <c r="EI6" s="1" t="s">
        <v>85</v>
      </c>
      <c r="EJ6" s="1" t="s">
        <v>80</v>
      </c>
      <c r="EK6" s="1" t="s">
        <v>58</v>
      </c>
      <c r="EL6" s="1" t="s">
        <v>78</v>
      </c>
      <c r="EM6" s="1" t="s">
        <v>77</v>
      </c>
      <c r="EN6" s="1" t="s">
        <v>77</v>
      </c>
      <c r="EU6">
        <v>4</v>
      </c>
      <c r="EV6" s="1" t="s">
        <v>39</v>
      </c>
      <c r="EW6" s="1" t="s">
        <v>117</v>
      </c>
      <c r="EX6" s="1" t="s">
        <v>151</v>
      </c>
      <c r="EY6" s="1" t="s">
        <v>152</v>
      </c>
      <c r="EZ6" s="1" t="s">
        <v>65</v>
      </c>
      <c r="FA6" s="1" t="s">
        <v>78</v>
      </c>
      <c r="FB6" s="1" t="s">
        <v>153</v>
      </c>
      <c r="FC6" s="1" t="s">
        <v>154</v>
      </c>
      <c r="FD6" s="1" t="s">
        <v>78</v>
      </c>
      <c r="FE6" s="1" t="s">
        <v>77</v>
      </c>
      <c r="FF6" s="1" t="s">
        <v>77</v>
      </c>
      <c r="HW6">
        <v>4</v>
      </c>
      <c r="HX6" s="1" t="s">
        <v>107</v>
      </c>
      <c r="HY6" s="1" t="s">
        <v>80</v>
      </c>
    </row>
    <row r="7" spans="31:233" ht="51">
      <c r="AE7">
        <v>4</v>
      </c>
      <c r="AF7" s="1" t="s">
        <v>40</v>
      </c>
      <c r="AG7" s="1" t="s">
        <v>41</v>
      </c>
      <c r="AH7" s="1" t="s">
        <v>80</v>
      </c>
      <c r="AI7" s="1" t="s">
        <v>77</v>
      </c>
      <c r="AJ7" s="1" t="s">
        <v>90</v>
      </c>
      <c r="AK7" s="1" t="s">
        <v>94</v>
      </c>
      <c r="AL7" s="1" t="s">
        <v>77</v>
      </c>
      <c r="AM7" s="1" t="s">
        <v>77</v>
      </c>
      <c r="AN7" s="1" t="s">
        <v>77</v>
      </c>
      <c r="AO7" s="1" t="s">
        <v>77</v>
      </c>
      <c r="AP7" s="1" t="s">
        <v>77</v>
      </c>
      <c r="AQ7" s="1" t="s">
        <v>77</v>
      </c>
      <c r="AR7" s="1" t="s">
        <v>77</v>
      </c>
      <c r="AS7" s="1" t="s">
        <v>78</v>
      </c>
      <c r="AT7" s="1" t="s">
        <v>121</v>
      </c>
      <c r="AU7" s="1" t="s">
        <v>77</v>
      </c>
      <c r="AV7" s="1" t="s">
        <v>34</v>
      </c>
      <c r="AW7" s="1" t="s">
        <v>30</v>
      </c>
      <c r="AX7" s="1" t="s">
        <v>68</v>
      </c>
      <c r="AY7" s="1" t="s">
        <v>86</v>
      </c>
      <c r="AZ7" s="1" t="s">
        <v>40</v>
      </c>
      <c r="BA7" s="1" t="s">
        <v>87</v>
      </c>
      <c r="BB7" s="1" t="s">
        <v>77</v>
      </c>
      <c r="BC7" s="1" t="s">
        <v>77</v>
      </c>
      <c r="BD7" s="1" t="s">
        <v>86</v>
      </c>
      <c r="BE7" s="1" t="s">
        <v>40</v>
      </c>
      <c r="BF7" s="1" t="s">
        <v>87</v>
      </c>
      <c r="BG7" s="1" t="s">
        <v>77</v>
      </c>
      <c r="BH7" s="1" t="s">
        <v>77</v>
      </c>
      <c r="BI7" s="1" t="s">
        <v>77</v>
      </c>
      <c r="BJ7" s="1" t="s">
        <v>88</v>
      </c>
      <c r="BK7" s="1" t="s">
        <v>89</v>
      </c>
      <c r="BL7" s="1" t="s">
        <v>77</v>
      </c>
      <c r="BM7" s="1" t="s">
        <v>78</v>
      </c>
      <c r="BN7" s="1" t="s">
        <v>77</v>
      </c>
      <c r="BO7" s="1" t="s">
        <v>77</v>
      </c>
      <c r="BP7" s="1" t="s">
        <v>77</v>
      </c>
      <c r="BQ7" s="1" t="s">
        <v>82</v>
      </c>
      <c r="BR7" s="1" t="s">
        <v>81</v>
      </c>
      <c r="BS7" s="1" t="s">
        <v>81</v>
      </c>
      <c r="BT7" s="1" t="s">
        <v>81</v>
      </c>
      <c r="BU7" s="1" t="s">
        <v>22</v>
      </c>
      <c r="BV7" s="1" t="s">
        <v>78</v>
      </c>
      <c r="BW7" s="1" t="s">
        <v>77</v>
      </c>
      <c r="BX7" s="1" t="s">
        <v>77</v>
      </c>
      <c r="BY7" s="1" t="s">
        <v>77</v>
      </c>
      <c r="BZ7" s="1" t="s">
        <v>77</v>
      </c>
      <c r="CA7" s="1" t="s">
        <v>77</v>
      </c>
      <c r="CB7" s="1" t="s">
        <v>126</v>
      </c>
      <c r="CC7" s="1" t="s">
        <v>77</v>
      </c>
      <c r="CD7" s="1" t="s">
        <v>77</v>
      </c>
      <c r="CE7" s="1" t="s">
        <v>77</v>
      </c>
      <c r="CF7" s="1" t="s">
        <v>77</v>
      </c>
      <c r="CG7" s="1" t="s">
        <v>77</v>
      </c>
      <c r="CM7">
        <v>4</v>
      </c>
      <c r="CN7" s="1" t="s">
        <v>127</v>
      </c>
      <c r="CO7" s="1" t="s">
        <v>131</v>
      </c>
      <c r="CP7" s="2" t="s">
        <v>118</v>
      </c>
      <c r="CQ7" s="1" t="s">
        <v>43</v>
      </c>
      <c r="CR7" s="1" t="s">
        <v>77</v>
      </c>
      <c r="CS7" s="1" t="s">
        <v>44</v>
      </c>
      <c r="CT7" s="1" t="s">
        <v>77</v>
      </c>
      <c r="CU7" s="1" t="s">
        <v>93</v>
      </c>
      <c r="CV7" s="1" t="s">
        <v>77</v>
      </c>
      <c r="DG7">
        <v>4</v>
      </c>
      <c r="DH7" s="1" t="s">
        <v>95</v>
      </c>
      <c r="DI7" s="1" t="s">
        <v>101</v>
      </c>
      <c r="DJ7" s="1" t="s">
        <v>32</v>
      </c>
      <c r="DK7" s="1" t="s">
        <v>91</v>
      </c>
      <c r="DL7" s="1" t="s">
        <v>77</v>
      </c>
      <c r="DM7" s="1" t="s">
        <v>82</v>
      </c>
      <c r="DN7" s="1" t="s">
        <v>53</v>
      </c>
      <c r="DO7" s="1" t="s">
        <v>78</v>
      </c>
      <c r="DP7" s="1" t="s">
        <v>77</v>
      </c>
      <c r="DQ7" s="1" t="s">
        <v>77</v>
      </c>
      <c r="DR7" s="1" t="s">
        <v>134</v>
      </c>
      <c r="EA7">
        <v>4</v>
      </c>
      <c r="EB7" s="1" t="s">
        <v>132</v>
      </c>
      <c r="EC7" s="1" t="s">
        <v>20</v>
      </c>
      <c r="ED7" s="1" t="s">
        <v>77</v>
      </c>
      <c r="EE7" s="1" t="s">
        <v>78</v>
      </c>
      <c r="EF7" s="1" t="s">
        <v>77</v>
      </c>
      <c r="EG7" s="1" t="s">
        <v>77</v>
      </c>
      <c r="EH7" s="1" t="s">
        <v>77</v>
      </c>
      <c r="EI7" s="1" t="s">
        <v>85</v>
      </c>
      <c r="EJ7" s="1" t="s">
        <v>80</v>
      </c>
      <c r="EK7" s="1" t="s">
        <v>61</v>
      </c>
      <c r="EL7" s="1" t="s">
        <v>78</v>
      </c>
      <c r="EM7" s="1" t="s">
        <v>77</v>
      </c>
      <c r="EN7" s="1" t="s">
        <v>77</v>
      </c>
      <c r="HW7">
        <v>4</v>
      </c>
      <c r="HX7" s="1" t="s">
        <v>108</v>
      </c>
      <c r="HY7" s="1" t="s">
        <v>81</v>
      </c>
    </row>
    <row r="8" spans="91:233" ht="38.25">
      <c r="CM8">
        <v>4</v>
      </c>
      <c r="CN8" s="1" t="s">
        <v>127</v>
      </c>
      <c r="CO8" s="1" t="s">
        <v>132</v>
      </c>
      <c r="CP8" s="2" t="s">
        <v>120</v>
      </c>
      <c r="CQ8" s="1" t="s">
        <v>45</v>
      </c>
      <c r="CR8" s="1" t="s">
        <v>77</v>
      </c>
      <c r="CS8" s="1" t="s">
        <v>44</v>
      </c>
      <c r="CT8" s="1" t="s">
        <v>77</v>
      </c>
      <c r="CU8" s="1" t="s">
        <v>93</v>
      </c>
      <c r="CV8" s="1" t="s">
        <v>77</v>
      </c>
      <c r="DG8">
        <v>4</v>
      </c>
      <c r="DH8" s="1" t="s">
        <v>95</v>
      </c>
      <c r="DI8" s="1" t="s">
        <v>102</v>
      </c>
      <c r="DJ8" s="1" t="s">
        <v>72</v>
      </c>
      <c r="DK8" s="1" t="s">
        <v>94</v>
      </c>
      <c r="DL8" s="1" t="s">
        <v>77</v>
      </c>
      <c r="DM8" s="1" t="s">
        <v>82</v>
      </c>
      <c r="DN8" s="1" t="s">
        <v>52</v>
      </c>
      <c r="DO8" s="1" t="s">
        <v>78</v>
      </c>
      <c r="DP8" s="1" t="s">
        <v>77</v>
      </c>
      <c r="DQ8" s="1" t="s">
        <v>77</v>
      </c>
      <c r="DR8" s="1" t="s">
        <v>135</v>
      </c>
      <c r="EA8">
        <v>4</v>
      </c>
      <c r="EB8" s="1" t="s">
        <v>129</v>
      </c>
      <c r="EC8" s="1" t="s">
        <v>20</v>
      </c>
      <c r="ED8" s="1" t="s">
        <v>77</v>
      </c>
      <c r="EE8" s="1" t="s">
        <v>77</v>
      </c>
      <c r="EF8" s="1" t="s">
        <v>77</v>
      </c>
      <c r="EG8" s="1" t="s">
        <v>77</v>
      </c>
      <c r="EH8" s="1" t="s">
        <v>77</v>
      </c>
      <c r="EI8" s="1" t="s">
        <v>85</v>
      </c>
      <c r="EJ8" s="1" t="s">
        <v>80</v>
      </c>
      <c r="EK8" s="1" t="s">
        <v>59</v>
      </c>
      <c r="EL8" s="1" t="s">
        <v>78</v>
      </c>
      <c r="EM8" s="1" t="s">
        <v>77</v>
      </c>
      <c r="EN8" s="1" t="s">
        <v>77</v>
      </c>
      <c r="HW8">
        <v>4</v>
      </c>
      <c r="HX8" s="1" t="s">
        <v>110</v>
      </c>
      <c r="HY8" s="1" t="s">
        <v>77</v>
      </c>
    </row>
    <row r="9" spans="111:233" ht="12.75">
      <c r="DG9">
        <v>4</v>
      </c>
      <c r="DH9" s="1" t="s">
        <v>39</v>
      </c>
      <c r="DI9" s="1" t="s">
        <v>48</v>
      </c>
      <c r="DJ9" s="1" t="s">
        <v>49</v>
      </c>
      <c r="DK9" s="1" t="s">
        <v>89</v>
      </c>
      <c r="DL9" s="1" t="s">
        <v>80</v>
      </c>
      <c r="DM9" s="1" t="s">
        <v>77</v>
      </c>
      <c r="DN9" s="1" t="s">
        <v>78</v>
      </c>
      <c r="DO9" s="1" t="s">
        <v>78</v>
      </c>
      <c r="DP9" s="1" t="s">
        <v>77</v>
      </c>
      <c r="DQ9" s="1" t="s">
        <v>77</v>
      </c>
      <c r="DR9" s="1" t="s">
        <v>77</v>
      </c>
      <c r="HW9">
        <v>4</v>
      </c>
      <c r="HX9" s="1" t="s">
        <v>111</v>
      </c>
      <c r="HY9" s="1" t="s">
        <v>81</v>
      </c>
    </row>
    <row r="10" spans="111:233" ht="12.75">
      <c r="DG10">
        <v>4</v>
      </c>
      <c r="DH10" s="1" t="s">
        <v>39</v>
      </c>
      <c r="DI10" s="1" t="s">
        <v>50</v>
      </c>
      <c r="DJ10" s="1" t="s">
        <v>97</v>
      </c>
      <c r="DK10" s="1" t="s">
        <v>89</v>
      </c>
      <c r="DL10" s="1" t="s">
        <v>80</v>
      </c>
      <c r="DM10" s="1" t="s">
        <v>77</v>
      </c>
      <c r="DN10" s="1" t="s">
        <v>78</v>
      </c>
      <c r="DO10" s="1" t="s">
        <v>78</v>
      </c>
      <c r="DP10" s="1" t="s">
        <v>77</v>
      </c>
      <c r="DQ10" s="1" t="s">
        <v>77</v>
      </c>
      <c r="DR10" s="1" t="s">
        <v>77</v>
      </c>
      <c r="HW10">
        <v>4</v>
      </c>
      <c r="HX10" s="1" t="s">
        <v>106</v>
      </c>
      <c r="HY10" s="1" t="s">
        <v>109</v>
      </c>
    </row>
    <row r="11" spans="111:233" ht="12.75">
      <c r="DG11">
        <v>4</v>
      </c>
      <c r="DH11" s="1" t="s">
        <v>39</v>
      </c>
      <c r="DI11" s="1" t="s">
        <v>95</v>
      </c>
      <c r="DJ11" s="1" t="s">
        <v>96</v>
      </c>
      <c r="DK11" s="1" t="s">
        <v>89</v>
      </c>
      <c r="DL11" s="1" t="s">
        <v>80</v>
      </c>
      <c r="DM11" s="1" t="s">
        <v>77</v>
      </c>
      <c r="DN11" s="1" t="s">
        <v>78</v>
      </c>
      <c r="DO11" s="1" t="s">
        <v>78</v>
      </c>
      <c r="DP11" s="1" t="s">
        <v>77</v>
      </c>
      <c r="DQ11" s="1" t="s">
        <v>77</v>
      </c>
      <c r="DR11" s="1" t="s">
        <v>77</v>
      </c>
      <c r="HW11">
        <v>4</v>
      </c>
      <c r="HX11" s="1" t="s">
        <v>25</v>
      </c>
      <c r="HY11" s="1" t="s">
        <v>127</v>
      </c>
    </row>
    <row r="12" spans="111:233" ht="12.75">
      <c r="DG12">
        <v>4</v>
      </c>
      <c r="DH12" s="1" t="s">
        <v>39</v>
      </c>
      <c r="DI12" s="1" t="s">
        <v>98</v>
      </c>
      <c r="DJ12" s="1" t="s">
        <v>99</v>
      </c>
      <c r="DK12" s="1" t="s">
        <v>89</v>
      </c>
      <c r="DL12" s="1" t="s">
        <v>80</v>
      </c>
      <c r="DM12" s="1" t="s">
        <v>77</v>
      </c>
      <c r="DN12" s="1" t="s">
        <v>78</v>
      </c>
      <c r="DO12" s="1" t="s">
        <v>78</v>
      </c>
      <c r="DP12" s="1" t="s">
        <v>77</v>
      </c>
      <c r="DQ12" s="1" t="s">
        <v>77</v>
      </c>
      <c r="DR12" s="1" t="s">
        <v>77</v>
      </c>
      <c r="HW12">
        <v>4</v>
      </c>
      <c r="HX12" s="1" t="s">
        <v>112</v>
      </c>
      <c r="HY12" s="1" t="s">
        <v>77</v>
      </c>
    </row>
    <row r="13" spans="111:233" ht="12.75">
      <c r="DG13">
        <v>4</v>
      </c>
      <c r="DH13" s="1" t="s">
        <v>39</v>
      </c>
      <c r="DI13" s="1" t="s">
        <v>100</v>
      </c>
      <c r="DJ13" s="1" t="s">
        <v>31</v>
      </c>
      <c r="DK13" s="1" t="s">
        <v>83</v>
      </c>
      <c r="DL13" s="1" t="s">
        <v>77</v>
      </c>
      <c r="DM13" s="1" t="s">
        <v>82</v>
      </c>
      <c r="DN13" s="1" t="s">
        <v>67</v>
      </c>
      <c r="DO13" s="1" t="s">
        <v>78</v>
      </c>
      <c r="DP13" s="1" t="s">
        <v>77</v>
      </c>
      <c r="DQ13" s="1" t="s">
        <v>77</v>
      </c>
      <c r="DR13" s="1" t="s">
        <v>136</v>
      </c>
      <c r="HW13">
        <v>4</v>
      </c>
      <c r="HX13" s="1" t="s">
        <v>1</v>
      </c>
      <c r="HY13" s="1" t="s">
        <v>77</v>
      </c>
    </row>
    <row r="14" spans="111:233" ht="12.75">
      <c r="DG14">
        <v>4</v>
      </c>
      <c r="DH14" s="1" t="s">
        <v>39</v>
      </c>
      <c r="DI14" s="1" t="s">
        <v>101</v>
      </c>
      <c r="DJ14" s="1" t="s">
        <v>32</v>
      </c>
      <c r="DK14" s="1" t="s">
        <v>91</v>
      </c>
      <c r="DL14" s="1" t="s">
        <v>77</v>
      </c>
      <c r="DM14" s="1" t="s">
        <v>82</v>
      </c>
      <c r="DN14" s="1" t="s">
        <v>137</v>
      </c>
      <c r="DO14" s="1" t="s">
        <v>78</v>
      </c>
      <c r="DP14" s="1" t="s">
        <v>77</v>
      </c>
      <c r="DQ14" s="1" t="s">
        <v>77</v>
      </c>
      <c r="DR14" s="1" t="s">
        <v>138</v>
      </c>
      <c r="HW14">
        <v>4</v>
      </c>
      <c r="HX14" s="1" t="s">
        <v>4</v>
      </c>
      <c r="HY14" s="1" t="s">
        <v>77</v>
      </c>
    </row>
    <row r="15" spans="111:233" ht="12.75">
      <c r="DG15">
        <v>4</v>
      </c>
      <c r="DH15" s="1" t="s">
        <v>39</v>
      </c>
      <c r="DI15" s="1" t="s">
        <v>102</v>
      </c>
      <c r="DJ15" s="1" t="s">
        <v>72</v>
      </c>
      <c r="DK15" s="1" t="s">
        <v>94</v>
      </c>
      <c r="DL15" s="1" t="s">
        <v>77</v>
      </c>
      <c r="DM15" s="1" t="s">
        <v>82</v>
      </c>
      <c r="DN15" s="1" t="s">
        <v>139</v>
      </c>
      <c r="DO15" s="1" t="s">
        <v>78</v>
      </c>
      <c r="DP15" s="1" t="s">
        <v>77</v>
      </c>
      <c r="DQ15" s="1" t="s">
        <v>77</v>
      </c>
      <c r="DR15" s="1" t="s">
        <v>140</v>
      </c>
      <c r="HW15">
        <v>4</v>
      </c>
      <c r="HX15" s="1" t="s">
        <v>5</v>
      </c>
      <c r="HY15" s="1" t="s">
        <v>77</v>
      </c>
    </row>
    <row r="16" spans="111:233" ht="12.75">
      <c r="DG16">
        <v>4</v>
      </c>
      <c r="DH16" s="1" t="s">
        <v>39</v>
      </c>
      <c r="DI16" s="1" t="s">
        <v>103</v>
      </c>
      <c r="DJ16" s="1" t="s">
        <v>73</v>
      </c>
      <c r="DK16" s="1" t="s">
        <v>43</v>
      </c>
      <c r="DL16" s="1" t="s">
        <v>77</v>
      </c>
      <c r="DM16" s="1" t="s">
        <v>82</v>
      </c>
      <c r="DN16" s="1" t="s">
        <v>28</v>
      </c>
      <c r="DO16" s="1" t="s">
        <v>78</v>
      </c>
      <c r="DP16" s="1" t="s">
        <v>77</v>
      </c>
      <c r="DQ16" s="1" t="s">
        <v>77</v>
      </c>
      <c r="DR16" s="1" t="s">
        <v>141</v>
      </c>
      <c r="HW16">
        <v>4</v>
      </c>
      <c r="HX16" s="1" t="s">
        <v>6</v>
      </c>
      <c r="HY16" s="1" t="s">
        <v>80</v>
      </c>
    </row>
    <row r="17" spans="111:233" ht="12.75">
      <c r="DG17">
        <v>4</v>
      </c>
      <c r="DH17" s="1" t="s">
        <v>39</v>
      </c>
      <c r="DI17" s="1" t="s">
        <v>104</v>
      </c>
      <c r="DJ17" s="1" t="s">
        <v>74</v>
      </c>
      <c r="DK17" s="1" t="s">
        <v>45</v>
      </c>
      <c r="DL17" s="1" t="s">
        <v>77</v>
      </c>
      <c r="DM17" s="1" t="s">
        <v>82</v>
      </c>
      <c r="DN17" s="1" t="s">
        <v>142</v>
      </c>
      <c r="DO17" s="1" t="s">
        <v>78</v>
      </c>
      <c r="DP17" s="1" t="s">
        <v>77</v>
      </c>
      <c r="DQ17" s="1" t="s">
        <v>77</v>
      </c>
      <c r="DR17" s="1" t="s">
        <v>143</v>
      </c>
      <c r="HW17">
        <v>4</v>
      </c>
      <c r="HX17" s="1" t="s">
        <v>7</v>
      </c>
      <c r="HY17" s="1" t="s">
        <v>77</v>
      </c>
    </row>
    <row r="18" spans="111:233" ht="12.75">
      <c r="DG18">
        <v>4</v>
      </c>
      <c r="DH18" s="1" t="s">
        <v>40</v>
      </c>
      <c r="DI18" s="1" t="s">
        <v>42</v>
      </c>
      <c r="DJ18" s="1" t="s">
        <v>75</v>
      </c>
      <c r="DK18" s="1" t="s">
        <v>89</v>
      </c>
      <c r="DL18" s="1" t="s">
        <v>80</v>
      </c>
      <c r="DM18" s="1" t="s">
        <v>77</v>
      </c>
      <c r="DN18" s="1" t="s">
        <v>78</v>
      </c>
      <c r="DO18" s="1" t="s">
        <v>78</v>
      </c>
      <c r="DP18" s="1" t="s">
        <v>77</v>
      </c>
      <c r="DQ18" s="1" t="s">
        <v>77</v>
      </c>
      <c r="DR18" s="1" t="s">
        <v>77</v>
      </c>
      <c r="HW18">
        <v>4</v>
      </c>
      <c r="HX18" s="1" t="s">
        <v>8</v>
      </c>
      <c r="HY18" s="1" t="s">
        <v>22</v>
      </c>
    </row>
    <row r="19" spans="111:233" ht="12.75">
      <c r="DG19">
        <v>4</v>
      </c>
      <c r="DH19" s="1" t="s">
        <v>40</v>
      </c>
      <c r="DI19" s="1" t="s">
        <v>100</v>
      </c>
      <c r="DJ19" s="1" t="s">
        <v>31</v>
      </c>
      <c r="DK19" s="1" t="s">
        <v>83</v>
      </c>
      <c r="DL19" s="1" t="s">
        <v>77</v>
      </c>
      <c r="DM19" s="1" t="s">
        <v>82</v>
      </c>
      <c r="DN19" s="1" t="s">
        <v>109</v>
      </c>
      <c r="DO19" s="1" t="s">
        <v>78</v>
      </c>
      <c r="DP19" s="1" t="s">
        <v>77</v>
      </c>
      <c r="DQ19" s="1" t="s">
        <v>77</v>
      </c>
      <c r="DR19" s="1" t="s">
        <v>144</v>
      </c>
      <c r="HW19">
        <v>4</v>
      </c>
      <c r="HX19" s="1" t="s">
        <v>9</v>
      </c>
      <c r="HY19" s="1" t="s">
        <v>78</v>
      </c>
    </row>
    <row r="20" spans="111:233" ht="12.75">
      <c r="DG20">
        <v>4</v>
      </c>
      <c r="DH20" s="1" t="s">
        <v>40</v>
      </c>
      <c r="DI20" s="1" t="s">
        <v>101</v>
      </c>
      <c r="DJ20" s="1" t="s">
        <v>32</v>
      </c>
      <c r="DK20" s="1" t="s">
        <v>91</v>
      </c>
      <c r="DL20" s="1" t="s">
        <v>77</v>
      </c>
      <c r="DM20" s="1" t="s">
        <v>82</v>
      </c>
      <c r="DN20" s="1" t="s">
        <v>21</v>
      </c>
      <c r="DO20" s="1" t="s">
        <v>78</v>
      </c>
      <c r="DP20" s="1" t="s">
        <v>77</v>
      </c>
      <c r="DQ20" s="1" t="s">
        <v>77</v>
      </c>
      <c r="DR20" s="1" t="s">
        <v>145</v>
      </c>
      <c r="HW20">
        <v>4</v>
      </c>
      <c r="HX20" s="1" t="s">
        <v>2</v>
      </c>
      <c r="HY20" s="1" t="s">
        <v>82</v>
      </c>
    </row>
    <row r="21" spans="111:233" ht="12.75">
      <c r="DG21">
        <v>4</v>
      </c>
      <c r="DH21" s="1" t="s">
        <v>40</v>
      </c>
      <c r="DI21" s="1" t="s">
        <v>102</v>
      </c>
      <c r="DJ21" s="1" t="s">
        <v>72</v>
      </c>
      <c r="DK21" s="1" t="s">
        <v>94</v>
      </c>
      <c r="DL21" s="1" t="s">
        <v>77</v>
      </c>
      <c r="DM21" s="1" t="s">
        <v>82</v>
      </c>
      <c r="DN21" s="1" t="s">
        <v>55</v>
      </c>
      <c r="DO21" s="1" t="s">
        <v>78</v>
      </c>
      <c r="DP21" s="1" t="s">
        <v>77</v>
      </c>
      <c r="DQ21" s="1" t="s">
        <v>77</v>
      </c>
      <c r="DR21" s="1" t="s">
        <v>146</v>
      </c>
      <c r="HW21">
        <v>4</v>
      </c>
      <c r="HX21" s="1" t="s">
        <v>3</v>
      </c>
      <c r="HY21" s="1" t="s">
        <v>77</v>
      </c>
    </row>
    <row r="22" spans="111:233" ht="12.75">
      <c r="DG22">
        <v>4</v>
      </c>
      <c r="DH22" s="1" t="s">
        <v>40</v>
      </c>
      <c r="DI22" s="1" t="s">
        <v>103</v>
      </c>
      <c r="DJ22" s="1" t="s">
        <v>73</v>
      </c>
      <c r="DK22" s="1" t="s">
        <v>43</v>
      </c>
      <c r="DL22" s="1" t="s">
        <v>77</v>
      </c>
      <c r="DM22" s="1" t="s">
        <v>82</v>
      </c>
      <c r="DN22" s="1" t="s">
        <v>56</v>
      </c>
      <c r="DO22" s="1" t="s">
        <v>78</v>
      </c>
      <c r="DP22" s="1" t="s">
        <v>77</v>
      </c>
      <c r="DQ22" s="1" t="s">
        <v>77</v>
      </c>
      <c r="DR22" s="1" t="s">
        <v>147</v>
      </c>
      <c r="HW22">
        <v>4</v>
      </c>
      <c r="HX22" s="1" t="s">
        <v>26</v>
      </c>
      <c r="HY22" s="1" t="s">
        <v>77</v>
      </c>
    </row>
    <row r="23" spans="111:233" ht="12.75">
      <c r="DG23">
        <v>4</v>
      </c>
      <c r="DH23" s="1" t="s">
        <v>40</v>
      </c>
      <c r="DI23" s="1" t="s">
        <v>104</v>
      </c>
      <c r="DJ23" s="1" t="s">
        <v>74</v>
      </c>
      <c r="DK23" s="1" t="s">
        <v>45</v>
      </c>
      <c r="DL23" s="1" t="s">
        <v>77</v>
      </c>
      <c r="DM23" s="1" t="s">
        <v>82</v>
      </c>
      <c r="DN23" s="1" t="s">
        <v>57</v>
      </c>
      <c r="DO23" s="1" t="s">
        <v>78</v>
      </c>
      <c r="DP23" s="1" t="s">
        <v>77</v>
      </c>
      <c r="DQ23" s="1" t="s">
        <v>77</v>
      </c>
      <c r="DR23" s="1" t="s">
        <v>148</v>
      </c>
      <c r="HW23">
        <v>4</v>
      </c>
      <c r="HX23" s="1" t="s">
        <v>10</v>
      </c>
      <c r="HY23" s="1" t="s">
        <v>77</v>
      </c>
    </row>
    <row r="24" spans="231:233" ht="12.75">
      <c r="HW24">
        <v>4</v>
      </c>
      <c r="HX24" s="1" t="s">
        <v>11</v>
      </c>
      <c r="HY24" s="1" t="s">
        <v>77</v>
      </c>
    </row>
    <row r="25" spans="231:233" ht="12.75">
      <c r="HW25">
        <v>4</v>
      </c>
      <c r="HX25" s="1" t="s">
        <v>12</v>
      </c>
      <c r="HY25" s="1" t="s">
        <v>77</v>
      </c>
    </row>
    <row r="26" spans="231:233" ht="12.75">
      <c r="HW26">
        <v>4</v>
      </c>
      <c r="HX26" s="1" t="s">
        <v>114</v>
      </c>
      <c r="HY26" s="1" t="s">
        <v>122</v>
      </c>
    </row>
    <row r="27" spans="231:233" ht="12.75">
      <c r="HW27">
        <v>4</v>
      </c>
      <c r="HX27" s="1" t="s">
        <v>13</v>
      </c>
      <c r="HY27" s="1" t="s">
        <v>149</v>
      </c>
    </row>
    <row r="28" spans="231:233" ht="12.75">
      <c r="HW28">
        <v>4</v>
      </c>
      <c r="HX28" s="1" t="s">
        <v>14</v>
      </c>
      <c r="HY28" s="1" t="s">
        <v>77</v>
      </c>
    </row>
    <row r="29" spans="231:233" ht="12.75">
      <c r="HW29">
        <v>4</v>
      </c>
      <c r="HX29" s="1" t="s">
        <v>15</v>
      </c>
      <c r="HY29" s="1" t="s">
        <v>77</v>
      </c>
    </row>
    <row r="30" spans="231:233" ht="12.75">
      <c r="HW30">
        <v>4</v>
      </c>
      <c r="HX30" s="1" t="s">
        <v>16</v>
      </c>
      <c r="HY30" s="1" t="s">
        <v>78</v>
      </c>
    </row>
    <row r="31" spans="231:233" ht="12.75">
      <c r="HW31">
        <v>4</v>
      </c>
      <c r="HX31" s="1" t="s">
        <v>17</v>
      </c>
      <c r="HY31" s="1" t="s">
        <v>80</v>
      </c>
    </row>
    <row r="32" spans="231:233" ht="12.75">
      <c r="HW32">
        <v>4</v>
      </c>
      <c r="HX32" s="1" t="s">
        <v>18</v>
      </c>
      <c r="HY32" s="1" t="s">
        <v>80</v>
      </c>
    </row>
    <row r="33" spans="231:233" ht="12.75">
      <c r="HW33">
        <v>4</v>
      </c>
      <c r="HX33" s="1" t="s">
        <v>33</v>
      </c>
      <c r="HY33" s="1" t="s">
        <v>150</v>
      </c>
    </row>
    <row r="34" spans="231:233" ht="12.75">
      <c r="HW34">
        <v>4</v>
      </c>
      <c r="HX34" s="1" t="s">
        <v>19</v>
      </c>
      <c r="HY34" s="1" t="s">
        <v>109</v>
      </c>
    </row>
    <row r="1001" ht="25.5">
      <c r="IR1001" s="3" t="s">
        <v>23</v>
      </c>
    </row>
    <row r="1002" ht="38.25">
      <c r="IR1002" s="3" t="s">
        <v>24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5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2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  <row r="4" spans="101:109" ht="12.75">
      <c r="CW4">
        <v>4</v>
      </c>
      <c r="CX4" s="1" t="s">
        <v>83</v>
      </c>
      <c r="CY4" s="1" t="s">
        <v>95</v>
      </c>
      <c r="CZ4" s="1" t="s">
        <v>155</v>
      </c>
      <c r="DA4" s="1" t="s">
        <v>77</v>
      </c>
      <c r="DB4" s="1" t="s">
        <v>69</v>
      </c>
      <c r="DC4" s="1" t="s">
        <v>77</v>
      </c>
      <c r="DD4" s="1" t="s">
        <v>0</v>
      </c>
      <c r="DE4" s="1" t="s">
        <v>77</v>
      </c>
    </row>
    <row r="5" spans="101:109" ht="12.75">
      <c r="CW5">
        <v>4</v>
      </c>
      <c r="CX5" s="1" t="s">
        <v>83</v>
      </c>
      <c r="CY5" s="1" t="s">
        <v>95</v>
      </c>
      <c r="CZ5" s="1" t="s">
        <v>115</v>
      </c>
      <c r="DA5" s="1" t="s">
        <v>77</v>
      </c>
      <c r="DB5" s="1" t="s">
        <v>69</v>
      </c>
      <c r="DC5" s="1" t="s">
        <v>77</v>
      </c>
      <c r="DD5" s="1" t="s">
        <v>0</v>
      </c>
      <c r="DE5" s="1" t="s">
        <v>77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S227"/>
  <sheetViews>
    <sheetView tabSelected="1" zoomScale="90" zoomScaleNormal="90" zoomScalePageLayoutView="0" workbookViewId="0" topLeftCell="A1">
      <selection activeCell="C2" sqref="C2"/>
    </sheetView>
  </sheetViews>
  <sheetFormatPr defaultColWidth="18.7109375" defaultRowHeight="12.75"/>
  <cols>
    <col min="1" max="1" width="22.00390625" style="20" customWidth="1"/>
    <col min="2" max="2" width="68.7109375" style="4" customWidth="1"/>
    <col min="3" max="3" width="59.421875" style="10" hidden="1" customWidth="1"/>
    <col min="4" max="4" width="17.57421875" style="10" hidden="1" customWidth="1"/>
    <col min="5" max="5" width="14.8515625" style="10" hidden="1" customWidth="1"/>
    <col min="6" max="6" width="15.7109375" style="10" hidden="1" customWidth="1"/>
    <col min="7" max="7" width="19.7109375" style="4" hidden="1" customWidth="1"/>
    <col min="8" max="8" width="15.7109375" style="10" customWidth="1"/>
    <col min="9" max="16384" width="18.7109375" style="4" customWidth="1"/>
  </cols>
  <sheetData>
    <row r="1" spans="1:8" ht="15.75">
      <c r="A1" s="55" t="s">
        <v>176</v>
      </c>
      <c r="B1" s="55"/>
      <c r="C1" s="55"/>
      <c r="D1" s="55"/>
      <c r="E1" s="55"/>
      <c r="F1" s="55"/>
      <c r="G1" s="55"/>
      <c r="H1" s="55"/>
    </row>
    <row r="2" spans="1:5" ht="15">
      <c r="A2" s="5"/>
      <c r="B2" s="6"/>
      <c r="C2" s="7"/>
      <c r="D2" s="8"/>
      <c r="E2" s="9"/>
    </row>
    <row r="3" spans="1:10" ht="28.5">
      <c r="A3" s="11" t="s">
        <v>177</v>
      </c>
      <c r="B3" s="12" t="s">
        <v>170</v>
      </c>
      <c r="C3" s="13"/>
      <c r="D3" s="13"/>
      <c r="E3" s="13"/>
      <c r="H3" s="13" t="str">
        <f>CONCATENATE("Plan za ",RIGHT(H4,4),".")</f>
        <v>Plan za 2023.</v>
      </c>
      <c r="I3" s="13" t="str">
        <f>CONCATENATE("Projekcija za ",RIGHT(I4,4),".")</f>
        <v>Projekcija za 2024.</v>
      </c>
      <c r="J3" s="13" t="str">
        <f>CONCATENATE("Projekcija za ",RIGHT(J4,4),".")</f>
        <v>Projekcija za 2025.</v>
      </c>
    </row>
    <row r="4" spans="1:19" ht="54.75" customHeight="1" hidden="1">
      <c r="A4" s="14" t="s">
        <v>77</v>
      </c>
      <c r="B4" s="14" t="s">
        <v>77</v>
      </c>
      <c r="C4" s="14" t="s">
        <v>77</v>
      </c>
      <c r="D4" s="14" t="s">
        <v>77</v>
      </c>
      <c r="E4" s="14" t="s">
        <v>77</v>
      </c>
      <c r="F4" s="14" t="s">
        <v>77</v>
      </c>
      <c r="G4" s="14" t="s">
        <v>77</v>
      </c>
      <c r="H4" s="15" t="s">
        <v>171</v>
      </c>
      <c r="I4" s="15" t="s">
        <v>172</v>
      </c>
      <c r="J4" s="15" t="s">
        <v>173</v>
      </c>
      <c r="K4" s="16"/>
      <c r="L4" s="16"/>
      <c r="M4" s="16"/>
      <c r="N4" s="16"/>
      <c r="O4" s="16"/>
      <c r="P4" s="16"/>
      <c r="Q4" s="16"/>
      <c r="R4" s="16"/>
      <c r="S4" s="16"/>
    </row>
    <row r="5" spans="1:19" ht="14.25" hidden="1">
      <c r="A5" s="21" t="s">
        <v>96</v>
      </c>
      <c r="B5" s="21" t="s">
        <v>77</v>
      </c>
      <c r="C5" s="23" t="s">
        <v>31</v>
      </c>
      <c r="D5" s="23" t="s">
        <v>31</v>
      </c>
      <c r="E5" s="21" t="s">
        <v>31</v>
      </c>
      <c r="F5" s="21" t="s">
        <v>31</v>
      </c>
      <c r="G5" s="21" t="s">
        <v>31</v>
      </c>
      <c r="H5" s="22" t="s">
        <v>156</v>
      </c>
      <c r="I5" s="22" t="s">
        <v>156</v>
      </c>
      <c r="J5" s="22" t="s">
        <v>156</v>
      </c>
      <c r="K5" s="17"/>
      <c r="L5" s="17"/>
      <c r="M5" s="16"/>
      <c r="N5" s="16"/>
      <c r="O5" s="16"/>
      <c r="P5" s="16"/>
      <c r="Q5" s="16"/>
      <c r="R5" s="16"/>
      <c r="S5" s="16"/>
    </row>
    <row r="6" spans="1:19" ht="14.25">
      <c r="A6" s="24" t="s">
        <v>180</v>
      </c>
      <c r="B6" s="25" t="s">
        <v>181</v>
      </c>
      <c r="C6" s="30" t="s">
        <v>181</v>
      </c>
      <c r="D6" s="30" t="s">
        <v>77</v>
      </c>
      <c r="E6" s="31" t="s">
        <v>77</v>
      </c>
      <c r="F6" s="31" t="s">
        <v>77</v>
      </c>
      <c r="G6" s="31" t="s">
        <v>77</v>
      </c>
      <c r="H6" s="28">
        <v>39624259</v>
      </c>
      <c r="I6" s="28">
        <v>18009395</v>
      </c>
      <c r="J6" s="28">
        <v>17557607</v>
      </c>
      <c r="K6" s="17"/>
      <c r="L6" s="17"/>
      <c r="M6" s="17"/>
      <c r="N6" s="17"/>
      <c r="O6" s="17"/>
      <c r="P6" s="17"/>
      <c r="Q6" s="17"/>
      <c r="R6" s="17"/>
      <c r="S6" s="17"/>
    </row>
    <row r="7" spans="1:19" ht="14.25">
      <c r="A7" s="32" t="s">
        <v>163</v>
      </c>
      <c r="B7" s="33" t="s">
        <v>182</v>
      </c>
      <c r="C7" s="30" t="s">
        <v>77</v>
      </c>
      <c r="D7" s="30" t="s">
        <v>182</v>
      </c>
      <c r="E7" s="31" t="s">
        <v>77</v>
      </c>
      <c r="F7" s="31" t="s">
        <v>77</v>
      </c>
      <c r="G7" s="31" t="s">
        <v>77</v>
      </c>
      <c r="H7" s="28">
        <v>39624259</v>
      </c>
      <c r="I7" s="28">
        <v>18009395</v>
      </c>
      <c r="J7" s="28">
        <v>17557607</v>
      </c>
      <c r="K7" s="17"/>
      <c r="L7" s="17"/>
      <c r="M7" s="17"/>
      <c r="N7" s="17"/>
      <c r="O7" s="17"/>
      <c r="P7" s="17"/>
      <c r="Q7" s="17"/>
      <c r="R7" s="17"/>
      <c r="S7" s="17"/>
    </row>
    <row r="8" spans="1:19" ht="14.25">
      <c r="A8" s="34" t="s">
        <v>183</v>
      </c>
      <c r="B8" s="35" t="s">
        <v>184</v>
      </c>
      <c r="C8" s="30" t="s">
        <v>77</v>
      </c>
      <c r="D8" s="30" t="s">
        <v>77</v>
      </c>
      <c r="E8" s="31" t="s">
        <v>184</v>
      </c>
      <c r="F8" s="31" t="s">
        <v>77</v>
      </c>
      <c r="G8" s="31" t="s">
        <v>77</v>
      </c>
      <c r="H8" s="28">
        <v>39624259</v>
      </c>
      <c r="I8" s="28">
        <v>18009395</v>
      </c>
      <c r="J8" s="28">
        <v>17557607</v>
      </c>
      <c r="K8" s="17"/>
      <c r="L8" s="17"/>
      <c r="M8" s="17"/>
      <c r="N8" s="17"/>
      <c r="O8" s="17"/>
      <c r="P8" s="17"/>
      <c r="Q8" s="17"/>
      <c r="R8" s="17"/>
      <c r="S8" s="17"/>
    </row>
    <row r="9" spans="1:19" ht="14.25">
      <c r="A9" s="37" t="s">
        <v>185</v>
      </c>
      <c r="B9" s="38" t="s">
        <v>157</v>
      </c>
      <c r="C9" s="30" t="s">
        <v>77</v>
      </c>
      <c r="D9" s="30" t="s">
        <v>77</v>
      </c>
      <c r="E9" s="31" t="s">
        <v>77</v>
      </c>
      <c r="F9" s="31" t="s">
        <v>157</v>
      </c>
      <c r="G9" s="31" t="s">
        <v>77</v>
      </c>
      <c r="H9" s="28">
        <v>9301746</v>
      </c>
      <c r="I9" s="28">
        <v>9506070</v>
      </c>
      <c r="J9" s="28">
        <v>9672238</v>
      </c>
      <c r="K9" s="17"/>
      <c r="L9" s="17"/>
      <c r="M9" s="17"/>
      <c r="N9" s="17"/>
      <c r="O9" s="17"/>
      <c r="P9" s="17"/>
      <c r="Q9" s="17"/>
      <c r="R9" s="17"/>
      <c r="S9" s="17"/>
    </row>
    <row r="10" spans="1:19" ht="15">
      <c r="A10" s="39" t="s">
        <v>54</v>
      </c>
      <c r="B10" s="40" t="s">
        <v>158</v>
      </c>
      <c r="C10" s="41" t="s">
        <v>77</v>
      </c>
      <c r="D10" s="41" t="s">
        <v>77</v>
      </c>
      <c r="E10" s="42" t="s">
        <v>77</v>
      </c>
      <c r="F10" s="42" t="s">
        <v>77</v>
      </c>
      <c r="G10" s="42" t="s">
        <v>158</v>
      </c>
      <c r="H10" s="43">
        <v>8856460</v>
      </c>
      <c r="I10" s="43">
        <v>8926736</v>
      </c>
      <c r="J10" s="43">
        <v>9053086</v>
      </c>
      <c r="K10" s="18"/>
      <c r="L10" s="18"/>
      <c r="M10" s="18"/>
      <c r="N10" s="18"/>
      <c r="O10" s="18"/>
      <c r="P10" s="18"/>
      <c r="Q10" s="18"/>
      <c r="R10" s="18"/>
      <c r="S10" s="18"/>
    </row>
    <row r="11" spans="1:19" ht="15">
      <c r="A11" s="44" t="s">
        <v>22</v>
      </c>
      <c r="B11" s="36" t="s">
        <v>178</v>
      </c>
      <c r="C11" s="26" t="s">
        <v>77</v>
      </c>
      <c r="D11" s="26" t="s">
        <v>77</v>
      </c>
      <c r="E11" s="27" t="s">
        <v>77</v>
      </c>
      <c r="F11" s="27" t="s">
        <v>77</v>
      </c>
      <c r="G11" s="27" t="s">
        <v>77</v>
      </c>
      <c r="H11" s="29">
        <v>8827261</v>
      </c>
      <c r="I11" s="29">
        <v>8896874</v>
      </c>
      <c r="J11" s="29">
        <v>9023224</v>
      </c>
      <c r="K11" s="19"/>
      <c r="L11" s="19"/>
      <c r="M11" s="19"/>
      <c r="N11" s="19"/>
      <c r="O11" s="19"/>
      <c r="P11" s="19"/>
      <c r="Q11" s="19"/>
      <c r="R11" s="19"/>
      <c r="S11" s="19"/>
    </row>
    <row r="12" spans="1:19" ht="15">
      <c r="A12" s="45" t="s">
        <v>159</v>
      </c>
      <c r="B12" s="36" t="s">
        <v>160</v>
      </c>
      <c r="C12" s="26" t="s">
        <v>77</v>
      </c>
      <c r="D12" s="26" t="s">
        <v>77</v>
      </c>
      <c r="E12" s="27" t="s">
        <v>77</v>
      </c>
      <c r="F12" s="27" t="s">
        <v>77</v>
      </c>
      <c r="G12" s="27" t="s">
        <v>77</v>
      </c>
      <c r="H12" s="46">
        <v>6481584</v>
      </c>
      <c r="I12" s="46">
        <v>6609596</v>
      </c>
      <c r="J12" s="46">
        <v>6699843</v>
      </c>
      <c r="K12" s="19"/>
      <c r="L12" s="19"/>
      <c r="M12" s="19"/>
      <c r="N12" s="19"/>
      <c r="O12" s="19"/>
      <c r="P12" s="19"/>
      <c r="Q12" s="19"/>
      <c r="R12" s="19"/>
      <c r="S12" s="19"/>
    </row>
    <row r="13" spans="1:19" ht="15">
      <c r="A13" s="45" t="s">
        <v>161</v>
      </c>
      <c r="B13" s="36" t="s">
        <v>162</v>
      </c>
      <c r="C13" s="26" t="s">
        <v>77</v>
      </c>
      <c r="D13" s="26" t="s">
        <v>77</v>
      </c>
      <c r="E13" s="27" t="s">
        <v>77</v>
      </c>
      <c r="F13" s="27" t="s">
        <v>77</v>
      </c>
      <c r="G13" s="27" t="s">
        <v>77</v>
      </c>
      <c r="H13" s="46">
        <v>2334660</v>
      </c>
      <c r="I13" s="46">
        <v>2279978</v>
      </c>
      <c r="J13" s="46">
        <v>2314886</v>
      </c>
      <c r="K13" s="19"/>
      <c r="L13" s="19"/>
      <c r="M13" s="19"/>
      <c r="N13" s="19"/>
      <c r="O13" s="19"/>
      <c r="P13" s="19"/>
      <c r="Q13" s="19"/>
      <c r="R13" s="19"/>
      <c r="S13" s="19"/>
    </row>
    <row r="14" spans="1:19" ht="15">
      <c r="A14" s="45" t="s">
        <v>163</v>
      </c>
      <c r="B14" s="36" t="s">
        <v>164</v>
      </c>
      <c r="C14" s="26" t="s">
        <v>77</v>
      </c>
      <c r="D14" s="26" t="s">
        <v>77</v>
      </c>
      <c r="E14" s="27" t="s">
        <v>77</v>
      </c>
      <c r="F14" s="27" t="s">
        <v>77</v>
      </c>
      <c r="G14" s="27" t="s">
        <v>77</v>
      </c>
      <c r="H14" s="46">
        <v>797</v>
      </c>
      <c r="I14" s="46">
        <v>797</v>
      </c>
      <c r="J14" s="46">
        <v>797</v>
      </c>
      <c r="K14" s="19"/>
      <c r="L14" s="19"/>
      <c r="M14" s="19"/>
      <c r="N14" s="19"/>
      <c r="O14" s="19"/>
      <c r="P14" s="19"/>
      <c r="Q14" s="19"/>
      <c r="R14" s="19"/>
      <c r="S14" s="19"/>
    </row>
    <row r="15" spans="1:19" ht="15">
      <c r="A15" s="45" t="s">
        <v>174</v>
      </c>
      <c r="B15" s="36" t="s">
        <v>175</v>
      </c>
      <c r="C15" s="26" t="s">
        <v>77</v>
      </c>
      <c r="D15" s="26" t="s">
        <v>77</v>
      </c>
      <c r="E15" s="27" t="s">
        <v>77</v>
      </c>
      <c r="F15" s="27" t="s">
        <v>77</v>
      </c>
      <c r="G15" s="27" t="s">
        <v>77</v>
      </c>
      <c r="H15" s="46">
        <v>10220</v>
      </c>
      <c r="I15" s="46">
        <v>6503</v>
      </c>
      <c r="J15" s="46">
        <v>7698</v>
      </c>
      <c r="K15" s="19"/>
      <c r="L15" s="19"/>
      <c r="M15" s="19"/>
      <c r="N15" s="19"/>
      <c r="O15" s="19"/>
      <c r="P15" s="19"/>
      <c r="Q15" s="19"/>
      <c r="R15" s="19"/>
      <c r="S15" s="19"/>
    </row>
    <row r="16" spans="1:19" ht="15">
      <c r="A16" s="44" t="s">
        <v>109</v>
      </c>
      <c r="B16" s="36" t="s">
        <v>179</v>
      </c>
      <c r="C16" s="26" t="s">
        <v>77</v>
      </c>
      <c r="D16" s="26" t="s">
        <v>77</v>
      </c>
      <c r="E16" s="27" t="s">
        <v>77</v>
      </c>
      <c r="F16" s="27" t="s">
        <v>77</v>
      </c>
      <c r="G16" s="27" t="s">
        <v>77</v>
      </c>
      <c r="H16" s="29">
        <v>29199</v>
      </c>
      <c r="I16" s="29">
        <v>29862</v>
      </c>
      <c r="J16" s="29">
        <v>29862</v>
      </c>
      <c r="K16" s="19"/>
      <c r="L16" s="19"/>
      <c r="M16" s="19"/>
      <c r="N16" s="19"/>
      <c r="O16" s="19"/>
      <c r="P16" s="19"/>
      <c r="Q16" s="19"/>
      <c r="R16" s="19"/>
      <c r="S16" s="19"/>
    </row>
    <row r="17" spans="1:19" ht="15">
      <c r="A17" s="45" t="s">
        <v>165</v>
      </c>
      <c r="B17" s="36" t="s">
        <v>166</v>
      </c>
      <c r="C17" s="26" t="s">
        <v>77</v>
      </c>
      <c r="D17" s="26" t="s">
        <v>77</v>
      </c>
      <c r="E17" s="27" t="s">
        <v>77</v>
      </c>
      <c r="F17" s="27" t="s">
        <v>77</v>
      </c>
      <c r="G17" s="27" t="s">
        <v>77</v>
      </c>
      <c r="H17" s="46">
        <v>29199</v>
      </c>
      <c r="I17" s="46">
        <v>29862</v>
      </c>
      <c r="J17" s="46">
        <v>29862</v>
      </c>
      <c r="K17" s="19"/>
      <c r="L17" s="19"/>
      <c r="M17" s="19"/>
      <c r="N17" s="19"/>
      <c r="O17" s="19"/>
      <c r="P17" s="19"/>
      <c r="Q17" s="19"/>
      <c r="R17" s="19"/>
      <c r="S17" s="19"/>
    </row>
    <row r="18" spans="1:19" ht="15">
      <c r="A18" s="39" t="s">
        <v>159</v>
      </c>
      <c r="B18" s="40" t="s">
        <v>186</v>
      </c>
      <c r="C18" s="41" t="s">
        <v>77</v>
      </c>
      <c r="D18" s="41" t="s">
        <v>77</v>
      </c>
      <c r="E18" s="42" t="s">
        <v>77</v>
      </c>
      <c r="F18" s="42" t="s">
        <v>77</v>
      </c>
      <c r="G18" s="42" t="s">
        <v>186</v>
      </c>
      <c r="H18" s="43">
        <v>445286</v>
      </c>
      <c r="I18" s="43">
        <v>579334</v>
      </c>
      <c r="J18" s="43">
        <v>619152</v>
      </c>
      <c r="K18" s="18"/>
      <c r="L18" s="18"/>
      <c r="M18" s="18"/>
      <c r="N18" s="18"/>
      <c r="O18" s="18"/>
      <c r="P18" s="18"/>
      <c r="Q18" s="18"/>
      <c r="R18" s="18"/>
      <c r="S18" s="18"/>
    </row>
    <row r="19" spans="1:19" ht="15">
      <c r="A19" s="44" t="s">
        <v>22</v>
      </c>
      <c r="B19" s="36" t="s">
        <v>178</v>
      </c>
      <c r="C19" s="26" t="s">
        <v>77</v>
      </c>
      <c r="D19" s="26" t="s">
        <v>77</v>
      </c>
      <c r="E19" s="27" t="s">
        <v>77</v>
      </c>
      <c r="F19" s="27" t="s">
        <v>77</v>
      </c>
      <c r="G19" s="27" t="s">
        <v>77</v>
      </c>
      <c r="H19" s="29">
        <v>376270</v>
      </c>
      <c r="I19" s="29">
        <v>459883</v>
      </c>
      <c r="J19" s="29">
        <v>499701</v>
      </c>
      <c r="K19" s="19"/>
      <c r="L19" s="19"/>
      <c r="M19" s="19"/>
      <c r="N19" s="19"/>
      <c r="O19" s="19"/>
      <c r="P19" s="19"/>
      <c r="Q19" s="19"/>
      <c r="R19" s="19"/>
      <c r="S19" s="19"/>
    </row>
    <row r="20" spans="1:19" ht="15">
      <c r="A20" s="45" t="s">
        <v>159</v>
      </c>
      <c r="B20" s="36" t="s">
        <v>160</v>
      </c>
      <c r="C20" s="26" t="s">
        <v>77</v>
      </c>
      <c r="D20" s="26" t="s">
        <v>77</v>
      </c>
      <c r="E20" s="27" t="s">
        <v>77</v>
      </c>
      <c r="F20" s="27" t="s">
        <v>77</v>
      </c>
      <c r="G20" s="27" t="s">
        <v>77</v>
      </c>
      <c r="H20" s="46">
        <v>79634</v>
      </c>
      <c r="I20" s="46">
        <v>66361</v>
      </c>
      <c r="J20" s="46">
        <v>66361</v>
      </c>
      <c r="K20" s="19"/>
      <c r="L20" s="19"/>
      <c r="M20" s="19"/>
      <c r="N20" s="19"/>
      <c r="O20" s="19"/>
      <c r="P20" s="19"/>
      <c r="Q20" s="19"/>
      <c r="R20" s="19"/>
      <c r="S20" s="19"/>
    </row>
    <row r="21" spans="1:19" ht="15">
      <c r="A21" s="45" t="s">
        <v>161</v>
      </c>
      <c r="B21" s="36" t="s">
        <v>162</v>
      </c>
      <c r="C21" s="26" t="s">
        <v>77</v>
      </c>
      <c r="D21" s="26" t="s">
        <v>77</v>
      </c>
      <c r="E21" s="27" t="s">
        <v>77</v>
      </c>
      <c r="F21" s="27" t="s">
        <v>77</v>
      </c>
      <c r="G21" s="27" t="s">
        <v>77</v>
      </c>
      <c r="H21" s="46">
        <v>293982</v>
      </c>
      <c r="I21" s="46">
        <v>392195</v>
      </c>
      <c r="J21" s="46">
        <v>432013</v>
      </c>
      <c r="K21" s="19"/>
      <c r="L21" s="19"/>
      <c r="M21" s="19"/>
      <c r="N21" s="19"/>
      <c r="O21" s="19"/>
      <c r="P21" s="19"/>
      <c r="Q21" s="19"/>
      <c r="R21" s="19"/>
      <c r="S21" s="19"/>
    </row>
    <row r="22" spans="1:19" ht="15">
      <c r="A22" s="45" t="s">
        <v>174</v>
      </c>
      <c r="B22" s="36" t="s">
        <v>175</v>
      </c>
      <c r="C22" s="26" t="s">
        <v>77</v>
      </c>
      <c r="D22" s="26" t="s">
        <v>77</v>
      </c>
      <c r="E22" s="27" t="s">
        <v>77</v>
      </c>
      <c r="F22" s="27" t="s">
        <v>77</v>
      </c>
      <c r="G22" s="27" t="s">
        <v>77</v>
      </c>
      <c r="H22" s="46">
        <v>2654</v>
      </c>
      <c r="I22" s="46">
        <v>1327</v>
      </c>
      <c r="J22" s="46">
        <v>1327</v>
      </c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15">
      <c r="A23" s="47" t="s">
        <v>109</v>
      </c>
      <c r="B23" s="36" t="s">
        <v>179</v>
      </c>
      <c r="C23" s="26" t="s">
        <v>77</v>
      </c>
      <c r="D23" s="26" t="s">
        <v>77</v>
      </c>
      <c r="E23" s="26" t="s">
        <v>77</v>
      </c>
      <c r="F23" s="26" t="s">
        <v>77</v>
      </c>
      <c r="G23" s="27" t="s">
        <v>77</v>
      </c>
      <c r="H23" s="29">
        <v>69016</v>
      </c>
      <c r="I23" s="29">
        <v>119451</v>
      </c>
      <c r="J23" s="29">
        <v>119451</v>
      </c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5">
      <c r="A24" s="48" t="s">
        <v>165</v>
      </c>
      <c r="B24" s="36" t="s">
        <v>166</v>
      </c>
      <c r="C24" s="26" t="s">
        <v>77</v>
      </c>
      <c r="D24" s="26" t="s">
        <v>77</v>
      </c>
      <c r="E24" s="26" t="s">
        <v>77</v>
      </c>
      <c r="F24" s="26" t="s">
        <v>77</v>
      </c>
      <c r="G24" s="27" t="s">
        <v>77</v>
      </c>
      <c r="H24" s="46">
        <v>69016</v>
      </c>
      <c r="I24" s="46">
        <v>119451</v>
      </c>
      <c r="J24" s="46">
        <v>119451</v>
      </c>
      <c r="K24" s="19"/>
      <c r="L24" s="19"/>
      <c r="M24" s="19"/>
      <c r="N24" s="19"/>
      <c r="O24" s="19"/>
      <c r="P24" s="19"/>
      <c r="Q24" s="19"/>
      <c r="R24" s="19"/>
      <c r="S24" s="19"/>
    </row>
    <row r="25" spans="1:19" ht="14.25">
      <c r="A25" s="49" t="s">
        <v>187</v>
      </c>
      <c r="B25" s="38" t="s">
        <v>188</v>
      </c>
      <c r="C25" s="30" t="s">
        <v>77</v>
      </c>
      <c r="D25" s="30" t="s">
        <v>77</v>
      </c>
      <c r="E25" s="30" t="s">
        <v>77</v>
      </c>
      <c r="F25" s="30" t="s">
        <v>189</v>
      </c>
      <c r="G25" s="31" t="s">
        <v>77</v>
      </c>
      <c r="H25" s="28">
        <v>3147186</v>
      </c>
      <c r="I25" s="28">
        <v>3012145</v>
      </c>
      <c r="J25" s="28">
        <v>3201142</v>
      </c>
      <c r="K25" s="17"/>
      <c r="L25" s="17"/>
      <c r="M25" s="17"/>
      <c r="N25" s="17"/>
      <c r="O25" s="17"/>
      <c r="P25" s="17"/>
      <c r="Q25" s="17"/>
      <c r="R25" s="17"/>
      <c r="S25" s="17"/>
    </row>
    <row r="26" spans="1:19" ht="15">
      <c r="A26" s="50" t="s">
        <v>54</v>
      </c>
      <c r="B26" s="40" t="s">
        <v>158</v>
      </c>
      <c r="C26" s="41" t="s">
        <v>77</v>
      </c>
      <c r="D26" s="41" t="s">
        <v>77</v>
      </c>
      <c r="E26" s="41" t="s">
        <v>77</v>
      </c>
      <c r="F26" s="41" t="s">
        <v>77</v>
      </c>
      <c r="G26" s="42" t="s">
        <v>158</v>
      </c>
      <c r="H26" s="43">
        <v>2160393</v>
      </c>
      <c r="I26" s="43">
        <v>2298096</v>
      </c>
      <c r="J26" s="43">
        <v>2522929</v>
      </c>
      <c r="K26" s="18"/>
      <c r="L26" s="18"/>
      <c r="M26" s="18"/>
      <c r="N26" s="18"/>
      <c r="O26" s="18"/>
      <c r="P26" s="18"/>
      <c r="Q26" s="18"/>
      <c r="R26" s="18"/>
      <c r="S26" s="18"/>
    </row>
    <row r="27" spans="1:19" ht="15">
      <c r="A27" s="47" t="s">
        <v>22</v>
      </c>
      <c r="B27" s="36" t="s">
        <v>178</v>
      </c>
      <c r="C27" s="26" t="s">
        <v>77</v>
      </c>
      <c r="D27" s="26" t="s">
        <v>77</v>
      </c>
      <c r="E27" s="26" t="s">
        <v>77</v>
      </c>
      <c r="F27" s="26" t="s">
        <v>77</v>
      </c>
      <c r="G27" s="27" t="s">
        <v>77</v>
      </c>
      <c r="H27" s="29">
        <v>1817304</v>
      </c>
      <c r="I27" s="29">
        <v>1742651</v>
      </c>
      <c r="J27" s="29">
        <v>2033846</v>
      </c>
      <c r="K27" s="19"/>
      <c r="L27" s="19"/>
      <c r="M27" s="19"/>
      <c r="N27" s="19"/>
      <c r="O27" s="19"/>
      <c r="P27" s="19"/>
      <c r="Q27" s="19"/>
      <c r="R27" s="19"/>
      <c r="S27" s="19"/>
    </row>
    <row r="28" spans="1:19" ht="15">
      <c r="A28" s="48" t="s">
        <v>161</v>
      </c>
      <c r="B28" s="36" t="s">
        <v>162</v>
      </c>
      <c r="C28" s="26" t="s">
        <v>77</v>
      </c>
      <c r="D28" s="26" t="s">
        <v>77</v>
      </c>
      <c r="E28" s="26" t="s">
        <v>77</v>
      </c>
      <c r="F28" s="26" t="s">
        <v>77</v>
      </c>
      <c r="G28" s="27" t="s">
        <v>77</v>
      </c>
      <c r="H28" s="46">
        <v>1817304</v>
      </c>
      <c r="I28" s="46">
        <v>1742651</v>
      </c>
      <c r="J28" s="46">
        <v>2033846</v>
      </c>
      <c r="K28" s="19"/>
      <c r="L28" s="19"/>
      <c r="M28" s="19"/>
      <c r="N28" s="19"/>
      <c r="O28" s="19"/>
      <c r="P28" s="19"/>
      <c r="Q28" s="19"/>
      <c r="R28" s="19"/>
      <c r="S28" s="19"/>
    </row>
    <row r="29" spans="1:19" ht="15">
      <c r="A29" s="47" t="s">
        <v>109</v>
      </c>
      <c r="B29" s="36" t="s">
        <v>179</v>
      </c>
      <c r="C29" s="26" t="s">
        <v>77</v>
      </c>
      <c r="D29" s="26" t="s">
        <v>77</v>
      </c>
      <c r="E29" s="26" t="s">
        <v>77</v>
      </c>
      <c r="F29" s="26" t="s">
        <v>77</v>
      </c>
      <c r="G29" s="27" t="s">
        <v>77</v>
      </c>
      <c r="H29" s="29">
        <v>343089</v>
      </c>
      <c r="I29" s="29">
        <v>555445</v>
      </c>
      <c r="J29" s="29">
        <v>489083</v>
      </c>
      <c r="K29" s="19"/>
      <c r="L29" s="19"/>
      <c r="M29" s="19"/>
      <c r="N29" s="19"/>
      <c r="O29" s="19"/>
      <c r="P29" s="19"/>
      <c r="Q29" s="19"/>
      <c r="R29" s="19"/>
      <c r="S29" s="19"/>
    </row>
    <row r="30" spans="1:19" ht="15">
      <c r="A30" s="48" t="s">
        <v>165</v>
      </c>
      <c r="B30" s="36" t="s">
        <v>166</v>
      </c>
      <c r="C30" s="26" t="s">
        <v>77</v>
      </c>
      <c r="D30" s="26" t="s">
        <v>77</v>
      </c>
      <c r="E30" s="26" t="s">
        <v>77</v>
      </c>
      <c r="F30" s="26" t="s">
        <v>77</v>
      </c>
      <c r="G30" s="27" t="s">
        <v>77</v>
      </c>
      <c r="H30" s="46">
        <v>343089</v>
      </c>
      <c r="I30" s="46">
        <v>555445</v>
      </c>
      <c r="J30" s="46">
        <v>489083</v>
      </c>
      <c r="K30" s="19"/>
      <c r="L30" s="19"/>
      <c r="M30" s="19"/>
      <c r="N30" s="19"/>
      <c r="O30" s="19"/>
      <c r="P30" s="19"/>
      <c r="Q30" s="19"/>
      <c r="R30" s="19"/>
      <c r="S30" s="19"/>
    </row>
    <row r="31" spans="1:19" ht="15">
      <c r="A31" s="50" t="s">
        <v>159</v>
      </c>
      <c r="B31" s="40" t="s">
        <v>186</v>
      </c>
      <c r="C31" s="41" t="s">
        <v>77</v>
      </c>
      <c r="D31" s="41" t="s">
        <v>77</v>
      </c>
      <c r="E31" s="41" t="s">
        <v>77</v>
      </c>
      <c r="F31" s="41" t="s">
        <v>77</v>
      </c>
      <c r="G31" s="42" t="s">
        <v>186</v>
      </c>
      <c r="H31" s="43">
        <v>917114</v>
      </c>
      <c r="I31" s="43">
        <v>710731</v>
      </c>
      <c r="J31" s="43">
        <v>674895</v>
      </c>
      <c r="K31" s="18"/>
      <c r="L31" s="18"/>
      <c r="M31" s="18"/>
      <c r="N31" s="18"/>
      <c r="O31" s="18"/>
      <c r="P31" s="18"/>
      <c r="Q31" s="18"/>
      <c r="R31" s="18"/>
      <c r="S31" s="18"/>
    </row>
    <row r="32" spans="1:19" ht="15">
      <c r="A32" s="47" t="s">
        <v>22</v>
      </c>
      <c r="B32" s="36" t="s">
        <v>178</v>
      </c>
      <c r="C32" s="26" t="s">
        <v>77</v>
      </c>
      <c r="D32" s="26" t="s">
        <v>77</v>
      </c>
      <c r="E32" s="26" t="s">
        <v>77</v>
      </c>
      <c r="F32" s="26" t="s">
        <v>77</v>
      </c>
      <c r="G32" s="27" t="s">
        <v>77</v>
      </c>
      <c r="H32" s="29">
        <v>492401</v>
      </c>
      <c r="I32" s="29">
        <v>631097</v>
      </c>
      <c r="J32" s="29">
        <v>595262</v>
      </c>
      <c r="K32" s="19"/>
      <c r="L32" s="19"/>
      <c r="M32" s="19"/>
      <c r="N32" s="19"/>
      <c r="O32" s="19"/>
      <c r="P32" s="19"/>
      <c r="Q32" s="19"/>
      <c r="R32" s="19"/>
      <c r="S32" s="19"/>
    </row>
    <row r="33" spans="1:19" ht="15">
      <c r="A33" s="48" t="s">
        <v>161</v>
      </c>
      <c r="B33" s="36" t="s">
        <v>162</v>
      </c>
      <c r="C33" s="26" t="s">
        <v>77</v>
      </c>
      <c r="D33" s="26" t="s">
        <v>77</v>
      </c>
      <c r="E33" s="26" t="s">
        <v>77</v>
      </c>
      <c r="F33" s="26" t="s">
        <v>77</v>
      </c>
      <c r="G33" s="27" t="s">
        <v>77</v>
      </c>
      <c r="H33" s="46">
        <v>492401</v>
      </c>
      <c r="I33" s="46">
        <v>631097</v>
      </c>
      <c r="J33" s="46">
        <v>595262</v>
      </c>
      <c r="K33" s="19"/>
      <c r="L33" s="19"/>
      <c r="M33" s="19"/>
      <c r="N33" s="19"/>
      <c r="O33" s="19"/>
      <c r="P33" s="19"/>
      <c r="Q33" s="19"/>
      <c r="R33" s="19"/>
      <c r="S33" s="19"/>
    </row>
    <row r="34" spans="1:19" ht="15">
      <c r="A34" s="47" t="s">
        <v>109</v>
      </c>
      <c r="B34" s="36" t="s">
        <v>179</v>
      </c>
      <c r="C34" s="26" t="s">
        <v>77</v>
      </c>
      <c r="D34" s="26" t="s">
        <v>77</v>
      </c>
      <c r="E34" s="26" t="s">
        <v>77</v>
      </c>
      <c r="F34" s="26" t="s">
        <v>77</v>
      </c>
      <c r="G34" s="27" t="s">
        <v>77</v>
      </c>
      <c r="H34" s="29">
        <v>424713</v>
      </c>
      <c r="I34" s="29">
        <v>79634</v>
      </c>
      <c r="J34" s="29">
        <v>79633</v>
      </c>
      <c r="K34" s="19"/>
      <c r="L34" s="19"/>
      <c r="M34" s="19"/>
      <c r="N34" s="19"/>
      <c r="O34" s="19"/>
      <c r="P34" s="19"/>
      <c r="Q34" s="19"/>
      <c r="R34" s="19"/>
      <c r="S34" s="19"/>
    </row>
    <row r="35" spans="1:19" ht="15">
      <c r="A35" s="48" t="s">
        <v>165</v>
      </c>
      <c r="B35" s="36" t="s">
        <v>166</v>
      </c>
      <c r="C35" s="26" t="s">
        <v>77</v>
      </c>
      <c r="D35" s="26" t="s">
        <v>77</v>
      </c>
      <c r="E35" s="26" t="s">
        <v>77</v>
      </c>
      <c r="F35" s="26" t="s">
        <v>77</v>
      </c>
      <c r="G35" s="27" t="s">
        <v>77</v>
      </c>
      <c r="H35" s="46">
        <v>424713</v>
      </c>
      <c r="I35" s="46">
        <v>79634</v>
      </c>
      <c r="J35" s="46">
        <v>79633</v>
      </c>
      <c r="K35" s="19"/>
      <c r="L35" s="19"/>
      <c r="M35" s="19"/>
      <c r="N35" s="19"/>
      <c r="O35" s="19"/>
      <c r="P35" s="19"/>
      <c r="Q35" s="19"/>
      <c r="R35" s="19"/>
      <c r="S35" s="19"/>
    </row>
    <row r="36" spans="1:19" ht="15">
      <c r="A36" s="50" t="s">
        <v>190</v>
      </c>
      <c r="B36" s="40" t="s">
        <v>191</v>
      </c>
      <c r="C36" s="41" t="s">
        <v>77</v>
      </c>
      <c r="D36" s="41" t="s">
        <v>77</v>
      </c>
      <c r="E36" s="41" t="s">
        <v>77</v>
      </c>
      <c r="F36" s="41" t="s">
        <v>77</v>
      </c>
      <c r="G36" s="42" t="s">
        <v>191</v>
      </c>
      <c r="H36" s="43">
        <v>69679</v>
      </c>
      <c r="I36" s="43">
        <v>3318</v>
      </c>
      <c r="J36" s="43">
        <v>3318</v>
      </c>
      <c r="K36" s="18"/>
      <c r="L36" s="18"/>
      <c r="M36" s="18"/>
      <c r="N36" s="18"/>
      <c r="O36" s="18"/>
      <c r="P36" s="18"/>
      <c r="Q36" s="18"/>
      <c r="R36" s="18"/>
      <c r="S36" s="18"/>
    </row>
    <row r="37" spans="1:19" ht="15">
      <c r="A37" s="47" t="s">
        <v>22</v>
      </c>
      <c r="B37" s="36" t="s">
        <v>178</v>
      </c>
      <c r="C37" s="26" t="s">
        <v>77</v>
      </c>
      <c r="D37" s="26" t="s">
        <v>77</v>
      </c>
      <c r="E37" s="26" t="s">
        <v>77</v>
      </c>
      <c r="F37" s="26" t="s">
        <v>77</v>
      </c>
      <c r="G37" s="27" t="s">
        <v>77</v>
      </c>
      <c r="H37" s="29">
        <v>1327</v>
      </c>
      <c r="I37" s="29">
        <v>1327</v>
      </c>
      <c r="J37" s="29">
        <v>1327</v>
      </c>
      <c r="K37" s="19"/>
      <c r="L37" s="19"/>
      <c r="M37" s="19"/>
      <c r="N37" s="19"/>
      <c r="O37" s="19"/>
      <c r="P37" s="19"/>
      <c r="Q37" s="19"/>
      <c r="R37" s="19"/>
      <c r="S37" s="19"/>
    </row>
    <row r="38" spans="1:19" ht="15">
      <c r="A38" s="48" t="s">
        <v>161</v>
      </c>
      <c r="B38" s="36" t="s">
        <v>162</v>
      </c>
      <c r="C38" s="26" t="s">
        <v>77</v>
      </c>
      <c r="D38" s="26" t="s">
        <v>77</v>
      </c>
      <c r="E38" s="26" t="s">
        <v>77</v>
      </c>
      <c r="F38" s="26" t="s">
        <v>77</v>
      </c>
      <c r="G38" s="27" t="s">
        <v>77</v>
      </c>
      <c r="H38" s="46">
        <v>1327</v>
      </c>
      <c r="I38" s="46">
        <v>1327</v>
      </c>
      <c r="J38" s="46">
        <v>1327</v>
      </c>
      <c r="K38" s="19"/>
      <c r="L38" s="19"/>
      <c r="M38" s="19"/>
      <c r="N38" s="19"/>
      <c r="O38" s="19"/>
      <c r="P38" s="19"/>
      <c r="Q38" s="19"/>
      <c r="R38" s="19"/>
      <c r="S38" s="19"/>
    </row>
    <row r="39" spans="1:19" ht="15">
      <c r="A39" s="47" t="s">
        <v>109</v>
      </c>
      <c r="B39" s="36" t="s">
        <v>179</v>
      </c>
      <c r="C39" s="26" t="s">
        <v>77</v>
      </c>
      <c r="D39" s="26" t="s">
        <v>77</v>
      </c>
      <c r="E39" s="26" t="s">
        <v>77</v>
      </c>
      <c r="F39" s="26" t="s">
        <v>77</v>
      </c>
      <c r="G39" s="27" t="s">
        <v>77</v>
      </c>
      <c r="H39" s="29">
        <v>68352</v>
      </c>
      <c r="I39" s="29">
        <v>1991</v>
      </c>
      <c r="J39" s="29">
        <v>1991</v>
      </c>
      <c r="K39" s="19"/>
      <c r="L39" s="19"/>
      <c r="M39" s="19"/>
      <c r="N39" s="19"/>
      <c r="O39" s="19"/>
      <c r="P39" s="19"/>
      <c r="Q39" s="19"/>
      <c r="R39" s="19"/>
      <c r="S39" s="19"/>
    </row>
    <row r="40" spans="1:19" ht="15">
      <c r="A40" s="48" t="s">
        <v>165</v>
      </c>
      <c r="B40" s="36" t="s">
        <v>166</v>
      </c>
      <c r="C40" s="26" t="s">
        <v>77</v>
      </c>
      <c r="D40" s="26" t="s">
        <v>77</v>
      </c>
      <c r="E40" s="26" t="s">
        <v>77</v>
      </c>
      <c r="F40" s="26" t="s">
        <v>77</v>
      </c>
      <c r="G40" s="27" t="s">
        <v>77</v>
      </c>
      <c r="H40" s="46">
        <v>68352</v>
      </c>
      <c r="I40" s="46">
        <v>1991</v>
      </c>
      <c r="J40" s="46">
        <v>1991</v>
      </c>
      <c r="K40" s="19"/>
      <c r="L40" s="19"/>
      <c r="M40" s="19"/>
      <c r="N40" s="19"/>
      <c r="O40" s="19"/>
      <c r="P40" s="19"/>
      <c r="Q40" s="19"/>
      <c r="R40" s="19"/>
      <c r="S40" s="19"/>
    </row>
    <row r="41" spans="1:19" ht="14.25">
      <c r="A41" s="49" t="s">
        <v>192</v>
      </c>
      <c r="B41" s="38" t="s">
        <v>193</v>
      </c>
      <c r="C41" s="30" t="s">
        <v>77</v>
      </c>
      <c r="D41" s="30" t="s">
        <v>77</v>
      </c>
      <c r="E41" s="30" t="s">
        <v>77</v>
      </c>
      <c r="F41" s="30" t="s">
        <v>194</v>
      </c>
      <c r="G41" s="31" t="s">
        <v>77</v>
      </c>
      <c r="H41" s="28">
        <v>132723</v>
      </c>
      <c r="I41" s="28">
        <v>132723</v>
      </c>
      <c r="J41" s="28">
        <v>132723</v>
      </c>
      <c r="K41" s="17"/>
      <c r="L41" s="17"/>
      <c r="M41" s="17"/>
      <c r="N41" s="17"/>
      <c r="O41" s="17"/>
      <c r="P41" s="17"/>
      <c r="Q41" s="17"/>
      <c r="R41" s="17"/>
      <c r="S41" s="17"/>
    </row>
    <row r="42" spans="1:19" ht="15">
      <c r="A42" s="50" t="s">
        <v>54</v>
      </c>
      <c r="B42" s="40" t="s">
        <v>158</v>
      </c>
      <c r="C42" s="41" t="s">
        <v>77</v>
      </c>
      <c r="D42" s="41" t="s">
        <v>77</v>
      </c>
      <c r="E42" s="41" t="s">
        <v>77</v>
      </c>
      <c r="F42" s="41" t="s">
        <v>77</v>
      </c>
      <c r="G42" s="42" t="s">
        <v>158</v>
      </c>
      <c r="H42" s="43">
        <v>99542</v>
      </c>
      <c r="I42" s="43">
        <v>99542</v>
      </c>
      <c r="J42" s="43">
        <v>99542</v>
      </c>
      <c r="K42" s="18"/>
      <c r="L42" s="18"/>
      <c r="M42" s="18"/>
      <c r="N42" s="18"/>
      <c r="O42" s="18"/>
      <c r="P42" s="18"/>
      <c r="Q42" s="18"/>
      <c r="R42" s="18"/>
      <c r="S42" s="18"/>
    </row>
    <row r="43" spans="1:19" ht="15">
      <c r="A43" s="47" t="s">
        <v>22</v>
      </c>
      <c r="B43" s="36" t="s">
        <v>178</v>
      </c>
      <c r="C43" s="26" t="s">
        <v>77</v>
      </c>
      <c r="D43" s="26" t="s">
        <v>77</v>
      </c>
      <c r="E43" s="26" t="s">
        <v>77</v>
      </c>
      <c r="F43" s="26" t="s">
        <v>77</v>
      </c>
      <c r="G43" s="27" t="s">
        <v>77</v>
      </c>
      <c r="H43" s="29">
        <v>99542</v>
      </c>
      <c r="I43" s="29">
        <v>99542</v>
      </c>
      <c r="J43" s="29">
        <v>99542</v>
      </c>
      <c r="K43" s="19"/>
      <c r="L43" s="19"/>
      <c r="M43" s="19"/>
      <c r="N43" s="19"/>
      <c r="O43" s="19"/>
      <c r="P43" s="19"/>
      <c r="Q43" s="19"/>
      <c r="R43" s="19"/>
      <c r="S43" s="19"/>
    </row>
    <row r="44" spans="1:19" ht="15">
      <c r="A44" s="48" t="s">
        <v>161</v>
      </c>
      <c r="B44" s="36" t="s">
        <v>162</v>
      </c>
      <c r="C44" s="26" t="s">
        <v>77</v>
      </c>
      <c r="D44" s="26" t="s">
        <v>77</v>
      </c>
      <c r="E44" s="26" t="s">
        <v>77</v>
      </c>
      <c r="F44" s="26" t="s">
        <v>77</v>
      </c>
      <c r="G44" s="27" t="s">
        <v>77</v>
      </c>
      <c r="H44" s="46">
        <v>99542</v>
      </c>
      <c r="I44" s="46">
        <v>99542</v>
      </c>
      <c r="J44" s="46">
        <v>99542</v>
      </c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5">
      <c r="A45" s="50" t="s">
        <v>159</v>
      </c>
      <c r="B45" s="40" t="s">
        <v>186</v>
      </c>
      <c r="C45" s="41" t="s">
        <v>77</v>
      </c>
      <c r="D45" s="41" t="s">
        <v>77</v>
      </c>
      <c r="E45" s="41" t="s">
        <v>77</v>
      </c>
      <c r="F45" s="41" t="s">
        <v>77</v>
      </c>
      <c r="G45" s="42" t="s">
        <v>186</v>
      </c>
      <c r="H45" s="43">
        <v>33181</v>
      </c>
      <c r="I45" s="43">
        <v>33181</v>
      </c>
      <c r="J45" s="43">
        <v>33181</v>
      </c>
      <c r="K45" s="18"/>
      <c r="L45" s="18"/>
      <c r="M45" s="18"/>
      <c r="N45" s="18"/>
      <c r="O45" s="18"/>
      <c r="P45" s="18"/>
      <c r="Q45" s="18"/>
      <c r="R45" s="18"/>
      <c r="S45" s="18"/>
    </row>
    <row r="46" spans="1:19" ht="15">
      <c r="A46" s="47" t="s">
        <v>22</v>
      </c>
      <c r="B46" s="36" t="s">
        <v>178</v>
      </c>
      <c r="C46" s="26" t="s">
        <v>77</v>
      </c>
      <c r="D46" s="26" t="s">
        <v>77</v>
      </c>
      <c r="E46" s="26" t="s">
        <v>77</v>
      </c>
      <c r="F46" s="26" t="s">
        <v>77</v>
      </c>
      <c r="G46" s="27" t="s">
        <v>77</v>
      </c>
      <c r="H46" s="29">
        <v>33181</v>
      </c>
      <c r="I46" s="29">
        <v>33181</v>
      </c>
      <c r="J46" s="29">
        <v>33181</v>
      </c>
      <c r="K46" s="19"/>
      <c r="L46" s="19"/>
      <c r="M46" s="19"/>
      <c r="N46" s="19"/>
      <c r="O46" s="19"/>
      <c r="P46" s="19"/>
      <c r="Q46" s="19"/>
      <c r="R46" s="19"/>
      <c r="S46" s="19"/>
    </row>
    <row r="47" spans="1:19" ht="15">
      <c r="A47" s="48" t="s">
        <v>161</v>
      </c>
      <c r="B47" s="36" t="s">
        <v>162</v>
      </c>
      <c r="C47" s="26" t="s">
        <v>77</v>
      </c>
      <c r="D47" s="26" t="s">
        <v>77</v>
      </c>
      <c r="E47" s="26" t="s">
        <v>77</v>
      </c>
      <c r="F47" s="26" t="s">
        <v>77</v>
      </c>
      <c r="G47" s="27" t="s">
        <v>77</v>
      </c>
      <c r="H47" s="46">
        <v>33181</v>
      </c>
      <c r="I47" s="46">
        <v>33181</v>
      </c>
      <c r="J47" s="46">
        <v>33181</v>
      </c>
      <c r="K47" s="19"/>
      <c r="L47" s="19"/>
      <c r="M47" s="19"/>
      <c r="N47" s="19"/>
      <c r="O47" s="19"/>
      <c r="P47" s="19"/>
      <c r="Q47" s="19"/>
      <c r="R47" s="19"/>
      <c r="S47" s="19"/>
    </row>
    <row r="48" spans="1:19" ht="14.25">
      <c r="A48" s="49" t="s">
        <v>195</v>
      </c>
      <c r="B48" s="38" t="s">
        <v>196</v>
      </c>
      <c r="C48" s="30" t="s">
        <v>77</v>
      </c>
      <c r="D48" s="30" t="s">
        <v>77</v>
      </c>
      <c r="E48" s="30" t="s">
        <v>77</v>
      </c>
      <c r="F48" s="30" t="s">
        <v>197</v>
      </c>
      <c r="G48" s="31" t="s">
        <v>77</v>
      </c>
      <c r="H48" s="28">
        <v>223638</v>
      </c>
      <c r="I48" s="28">
        <v>223638</v>
      </c>
      <c r="J48" s="28">
        <v>223638</v>
      </c>
      <c r="K48" s="17"/>
      <c r="L48" s="17"/>
      <c r="M48" s="17"/>
      <c r="N48" s="17"/>
      <c r="O48" s="17"/>
      <c r="P48" s="17"/>
      <c r="Q48" s="17"/>
      <c r="R48" s="17"/>
      <c r="S48" s="17"/>
    </row>
    <row r="49" spans="1:19" ht="15">
      <c r="A49" s="50" t="s">
        <v>54</v>
      </c>
      <c r="B49" s="40" t="s">
        <v>158</v>
      </c>
      <c r="C49" s="41" t="s">
        <v>77</v>
      </c>
      <c r="D49" s="41" t="s">
        <v>77</v>
      </c>
      <c r="E49" s="41" t="s">
        <v>77</v>
      </c>
      <c r="F49" s="41" t="s">
        <v>77</v>
      </c>
      <c r="G49" s="42" t="s">
        <v>158</v>
      </c>
      <c r="H49" s="43">
        <v>117460</v>
      </c>
      <c r="I49" s="43">
        <v>117460</v>
      </c>
      <c r="J49" s="43">
        <v>117460</v>
      </c>
      <c r="K49" s="18"/>
      <c r="L49" s="18"/>
      <c r="M49" s="18"/>
      <c r="N49" s="18"/>
      <c r="O49" s="18"/>
      <c r="P49" s="18"/>
      <c r="Q49" s="18"/>
      <c r="R49" s="18"/>
      <c r="S49" s="18"/>
    </row>
    <row r="50" spans="1:19" ht="15">
      <c r="A50" s="47" t="s">
        <v>22</v>
      </c>
      <c r="B50" s="36" t="s">
        <v>178</v>
      </c>
      <c r="C50" s="26" t="s">
        <v>77</v>
      </c>
      <c r="D50" s="26" t="s">
        <v>77</v>
      </c>
      <c r="E50" s="26" t="s">
        <v>77</v>
      </c>
      <c r="F50" s="26" t="s">
        <v>77</v>
      </c>
      <c r="G50" s="27" t="s">
        <v>77</v>
      </c>
      <c r="H50" s="29">
        <v>117460</v>
      </c>
      <c r="I50" s="29">
        <v>117460</v>
      </c>
      <c r="J50" s="29">
        <v>117460</v>
      </c>
      <c r="K50" s="19"/>
      <c r="L50" s="19"/>
      <c r="M50" s="19"/>
      <c r="N50" s="19"/>
      <c r="O50" s="19"/>
      <c r="P50" s="19"/>
      <c r="Q50" s="19"/>
      <c r="R50" s="19"/>
      <c r="S50" s="19"/>
    </row>
    <row r="51" spans="1:19" ht="15">
      <c r="A51" s="48" t="s">
        <v>161</v>
      </c>
      <c r="B51" s="36" t="s">
        <v>162</v>
      </c>
      <c r="C51" s="26" t="s">
        <v>77</v>
      </c>
      <c r="D51" s="26" t="s">
        <v>77</v>
      </c>
      <c r="E51" s="26" t="s">
        <v>77</v>
      </c>
      <c r="F51" s="26" t="s">
        <v>77</v>
      </c>
      <c r="G51" s="27" t="s">
        <v>77</v>
      </c>
      <c r="H51" s="46">
        <v>117460</v>
      </c>
      <c r="I51" s="46">
        <v>117460</v>
      </c>
      <c r="J51" s="46">
        <v>117460</v>
      </c>
      <c r="K51" s="19"/>
      <c r="L51" s="19"/>
      <c r="M51" s="19"/>
      <c r="N51" s="19"/>
      <c r="O51" s="19"/>
      <c r="P51" s="19"/>
      <c r="Q51" s="19"/>
      <c r="R51" s="19"/>
      <c r="S51" s="19"/>
    </row>
    <row r="52" spans="1:19" ht="15">
      <c r="A52" s="50" t="s">
        <v>159</v>
      </c>
      <c r="B52" s="40" t="s">
        <v>186</v>
      </c>
      <c r="C52" s="41" t="s">
        <v>77</v>
      </c>
      <c r="D52" s="41" t="s">
        <v>77</v>
      </c>
      <c r="E52" s="41" t="s">
        <v>77</v>
      </c>
      <c r="F52" s="41" t="s">
        <v>77</v>
      </c>
      <c r="G52" s="42" t="s">
        <v>186</v>
      </c>
      <c r="H52" s="43">
        <v>106178</v>
      </c>
      <c r="I52" s="43">
        <v>106178</v>
      </c>
      <c r="J52" s="43">
        <v>106178</v>
      </c>
      <c r="K52" s="18"/>
      <c r="L52" s="18"/>
      <c r="M52" s="18"/>
      <c r="N52" s="18"/>
      <c r="O52" s="18"/>
      <c r="P52" s="18"/>
      <c r="Q52" s="18"/>
      <c r="R52" s="18"/>
      <c r="S52" s="18"/>
    </row>
    <row r="53" spans="1:19" ht="15">
      <c r="A53" s="47" t="s">
        <v>22</v>
      </c>
      <c r="B53" s="36" t="s">
        <v>178</v>
      </c>
      <c r="C53" s="26" t="s">
        <v>77</v>
      </c>
      <c r="D53" s="26" t="s">
        <v>77</v>
      </c>
      <c r="E53" s="26" t="s">
        <v>77</v>
      </c>
      <c r="F53" s="26" t="s">
        <v>77</v>
      </c>
      <c r="G53" s="27" t="s">
        <v>77</v>
      </c>
      <c r="H53" s="29">
        <v>106178</v>
      </c>
      <c r="I53" s="29">
        <v>106178</v>
      </c>
      <c r="J53" s="29">
        <v>106178</v>
      </c>
      <c r="K53" s="19"/>
      <c r="L53" s="19"/>
      <c r="M53" s="19"/>
      <c r="N53" s="19"/>
      <c r="O53" s="19"/>
      <c r="P53" s="19"/>
      <c r="Q53" s="19"/>
      <c r="R53" s="19"/>
      <c r="S53" s="19"/>
    </row>
    <row r="54" spans="1:19" ht="15">
      <c r="A54" s="48" t="s">
        <v>161</v>
      </c>
      <c r="B54" s="36" t="s">
        <v>162</v>
      </c>
      <c r="C54" s="26" t="s">
        <v>77</v>
      </c>
      <c r="D54" s="26" t="s">
        <v>77</v>
      </c>
      <c r="E54" s="26" t="s">
        <v>77</v>
      </c>
      <c r="F54" s="26" t="s">
        <v>77</v>
      </c>
      <c r="G54" s="27" t="s">
        <v>77</v>
      </c>
      <c r="H54" s="46">
        <v>106178</v>
      </c>
      <c r="I54" s="46">
        <v>106178</v>
      </c>
      <c r="J54" s="46">
        <v>106178</v>
      </c>
      <c r="K54" s="19"/>
      <c r="L54" s="19"/>
      <c r="M54" s="19"/>
      <c r="N54" s="19"/>
      <c r="O54" s="19"/>
      <c r="P54" s="19"/>
      <c r="Q54" s="19"/>
      <c r="R54" s="19"/>
      <c r="S54" s="19"/>
    </row>
    <row r="55" spans="1:19" ht="14.25">
      <c r="A55" s="49" t="s">
        <v>198</v>
      </c>
      <c r="B55" s="38" t="s">
        <v>199</v>
      </c>
      <c r="C55" s="30" t="s">
        <v>77</v>
      </c>
      <c r="D55" s="30" t="s">
        <v>77</v>
      </c>
      <c r="E55" s="30" t="s">
        <v>77</v>
      </c>
      <c r="F55" s="30" t="s">
        <v>200</v>
      </c>
      <c r="G55" s="31" t="s">
        <v>77</v>
      </c>
      <c r="H55" s="28">
        <v>509122</v>
      </c>
      <c r="I55" s="28">
        <v>66361</v>
      </c>
      <c r="J55" s="28"/>
      <c r="K55" s="17"/>
      <c r="L55" s="17"/>
      <c r="M55" s="17"/>
      <c r="N55" s="17"/>
      <c r="O55" s="17"/>
      <c r="P55" s="17"/>
      <c r="Q55" s="17"/>
      <c r="R55" s="17"/>
      <c r="S55" s="17"/>
    </row>
    <row r="56" spans="1:19" ht="15">
      <c r="A56" s="50" t="s">
        <v>54</v>
      </c>
      <c r="B56" s="40" t="s">
        <v>158</v>
      </c>
      <c r="C56" s="41" t="s">
        <v>77</v>
      </c>
      <c r="D56" s="41" t="s">
        <v>77</v>
      </c>
      <c r="E56" s="41" t="s">
        <v>77</v>
      </c>
      <c r="F56" s="41" t="s">
        <v>77</v>
      </c>
      <c r="G56" s="42" t="s">
        <v>158</v>
      </c>
      <c r="H56" s="43">
        <v>161390</v>
      </c>
      <c r="I56" s="43">
        <v>66361</v>
      </c>
      <c r="J56" s="43"/>
      <c r="K56" s="18"/>
      <c r="L56" s="18"/>
      <c r="M56" s="18"/>
      <c r="N56" s="18"/>
      <c r="O56" s="18"/>
      <c r="P56" s="18"/>
      <c r="Q56" s="18"/>
      <c r="R56" s="18"/>
      <c r="S56" s="18"/>
    </row>
    <row r="57" spans="1:19" ht="15">
      <c r="A57" s="47" t="s">
        <v>22</v>
      </c>
      <c r="B57" s="36" t="s">
        <v>178</v>
      </c>
      <c r="C57" s="26" t="s">
        <v>77</v>
      </c>
      <c r="D57" s="26" t="s">
        <v>77</v>
      </c>
      <c r="E57" s="26" t="s">
        <v>77</v>
      </c>
      <c r="F57" s="26" t="s">
        <v>77</v>
      </c>
      <c r="G57" s="27" t="s">
        <v>77</v>
      </c>
      <c r="H57" s="29">
        <v>161390</v>
      </c>
      <c r="I57" s="29">
        <v>66361</v>
      </c>
      <c r="J57" s="29"/>
      <c r="K57" s="19"/>
      <c r="L57" s="19"/>
      <c r="M57" s="19"/>
      <c r="N57" s="19"/>
      <c r="O57" s="19"/>
      <c r="P57" s="19"/>
      <c r="Q57" s="19"/>
      <c r="R57" s="19"/>
      <c r="S57" s="19"/>
    </row>
    <row r="58" spans="1:19" ht="15">
      <c r="A58" s="48" t="s">
        <v>161</v>
      </c>
      <c r="B58" s="36" t="s">
        <v>162</v>
      </c>
      <c r="C58" s="26" t="s">
        <v>77</v>
      </c>
      <c r="D58" s="26" t="s">
        <v>77</v>
      </c>
      <c r="E58" s="26" t="s">
        <v>77</v>
      </c>
      <c r="F58" s="26" t="s">
        <v>77</v>
      </c>
      <c r="G58" s="27" t="s">
        <v>77</v>
      </c>
      <c r="H58" s="46">
        <v>161390</v>
      </c>
      <c r="I58" s="46">
        <v>66361</v>
      </c>
      <c r="J58" s="46"/>
      <c r="K58" s="19"/>
      <c r="L58" s="19"/>
      <c r="M58" s="19"/>
      <c r="N58" s="19"/>
      <c r="O58" s="19"/>
      <c r="P58" s="19"/>
      <c r="Q58" s="19"/>
      <c r="R58" s="19"/>
      <c r="S58" s="19"/>
    </row>
    <row r="59" spans="1:19" ht="15">
      <c r="A59" s="50" t="s">
        <v>159</v>
      </c>
      <c r="B59" s="40" t="s">
        <v>186</v>
      </c>
      <c r="C59" s="41" t="s">
        <v>77</v>
      </c>
      <c r="D59" s="41" t="s">
        <v>77</v>
      </c>
      <c r="E59" s="41" t="s">
        <v>77</v>
      </c>
      <c r="F59" s="41" t="s">
        <v>77</v>
      </c>
      <c r="G59" s="42" t="s">
        <v>186</v>
      </c>
      <c r="H59" s="43">
        <v>26545</v>
      </c>
      <c r="I59" s="43"/>
      <c r="J59" s="43"/>
      <c r="K59" s="18"/>
      <c r="L59" s="18"/>
      <c r="M59" s="18"/>
      <c r="N59" s="18"/>
      <c r="O59" s="18"/>
      <c r="P59" s="18"/>
      <c r="Q59" s="18"/>
      <c r="R59" s="18"/>
      <c r="S59" s="18"/>
    </row>
    <row r="60" spans="1:19" ht="15">
      <c r="A60" s="47" t="s">
        <v>22</v>
      </c>
      <c r="B60" s="36" t="s">
        <v>178</v>
      </c>
      <c r="C60" s="26" t="s">
        <v>77</v>
      </c>
      <c r="D60" s="26" t="s">
        <v>77</v>
      </c>
      <c r="E60" s="26" t="s">
        <v>77</v>
      </c>
      <c r="F60" s="26" t="s">
        <v>77</v>
      </c>
      <c r="G60" s="27" t="s">
        <v>77</v>
      </c>
      <c r="H60" s="29">
        <v>26545</v>
      </c>
      <c r="I60" s="29"/>
      <c r="J60" s="29"/>
      <c r="K60" s="19"/>
      <c r="L60" s="19"/>
      <c r="M60" s="19"/>
      <c r="N60" s="19"/>
      <c r="O60" s="19"/>
      <c r="P60" s="19"/>
      <c r="Q60" s="19"/>
      <c r="R60" s="19"/>
      <c r="S60" s="19"/>
    </row>
    <row r="61" spans="1:19" ht="15">
      <c r="A61" s="48" t="s">
        <v>161</v>
      </c>
      <c r="B61" s="36" t="s">
        <v>162</v>
      </c>
      <c r="C61" s="26" t="s">
        <v>77</v>
      </c>
      <c r="D61" s="26" t="s">
        <v>77</v>
      </c>
      <c r="E61" s="26" t="s">
        <v>77</v>
      </c>
      <c r="F61" s="26" t="s">
        <v>77</v>
      </c>
      <c r="G61" s="27" t="s">
        <v>77</v>
      </c>
      <c r="H61" s="46">
        <v>26545</v>
      </c>
      <c r="I61" s="46"/>
      <c r="J61" s="46"/>
      <c r="K61" s="19"/>
      <c r="L61" s="19"/>
      <c r="M61" s="19"/>
      <c r="N61" s="19"/>
      <c r="O61" s="19"/>
      <c r="P61" s="19"/>
      <c r="Q61" s="19"/>
      <c r="R61" s="19"/>
      <c r="S61" s="19"/>
    </row>
    <row r="62" spans="1:19" ht="15">
      <c r="A62" s="50" t="s">
        <v>190</v>
      </c>
      <c r="B62" s="40" t="s">
        <v>191</v>
      </c>
      <c r="C62" s="41" t="s">
        <v>77</v>
      </c>
      <c r="D62" s="41" t="s">
        <v>77</v>
      </c>
      <c r="E62" s="41" t="s">
        <v>77</v>
      </c>
      <c r="F62" s="41" t="s">
        <v>77</v>
      </c>
      <c r="G62" s="42" t="s">
        <v>191</v>
      </c>
      <c r="H62" s="43">
        <v>321187</v>
      </c>
      <c r="I62" s="43"/>
      <c r="J62" s="43"/>
      <c r="K62" s="18"/>
      <c r="L62" s="18"/>
      <c r="M62" s="18"/>
      <c r="N62" s="18"/>
      <c r="O62" s="18"/>
      <c r="P62" s="18"/>
      <c r="Q62" s="18"/>
      <c r="R62" s="18"/>
      <c r="S62" s="18"/>
    </row>
    <row r="63" spans="1:19" ht="15">
      <c r="A63" s="47" t="s">
        <v>22</v>
      </c>
      <c r="B63" s="36" t="s">
        <v>178</v>
      </c>
      <c r="C63" s="26" t="s">
        <v>77</v>
      </c>
      <c r="D63" s="26" t="s">
        <v>77</v>
      </c>
      <c r="E63" s="26" t="s">
        <v>77</v>
      </c>
      <c r="F63" s="26" t="s">
        <v>77</v>
      </c>
      <c r="G63" s="27" t="s">
        <v>77</v>
      </c>
      <c r="H63" s="29">
        <v>301279</v>
      </c>
      <c r="I63" s="29"/>
      <c r="J63" s="29"/>
      <c r="K63" s="19"/>
      <c r="L63" s="19"/>
      <c r="M63" s="19"/>
      <c r="N63" s="19"/>
      <c r="O63" s="19"/>
      <c r="P63" s="19"/>
      <c r="Q63" s="19"/>
      <c r="R63" s="19"/>
      <c r="S63" s="19"/>
    </row>
    <row r="64" spans="1:19" ht="15">
      <c r="A64" s="48" t="s">
        <v>161</v>
      </c>
      <c r="B64" s="36" t="s">
        <v>162</v>
      </c>
      <c r="C64" s="26" t="s">
        <v>77</v>
      </c>
      <c r="D64" s="26" t="s">
        <v>77</v>
      </c>
      <c r="E64" s="26" t="s">
        <v>77</v>
      </c>
      <c r="F64" s="26" t="s">
        <v>77</v>
      </c>
      <c r="G64" s="27" t="s">
        <v>77</v>
      </c>
      <c r="H64" s="46">
        <v>288007</v>
      </c>
      <c r="I64" s="46"/>
      <c r="J64" s="46"/>
      <c r="K64" s="19"/>
      <c r="L64" s="19"/>
      <c r="M64" s="19"/>
      <c r="N64" s="19"/>
      <c r="O64" s="19"/>
      <c r="P64" s="19"/>
      <c r="Q64" s="19"/>
      <c r="R64" s="19"/>
      <c r="S64" s="19"/>
    </row>
    <row r="65" spans="1:19" ht="15">
      <c r="A65" s="48" t="s">
        <v>174</v>
      </c>
      <c r="B65" s="36" t="s">
        <v>175</v>
      </c>
      <c r="C65" s="26" t="s">
        <v>77</v>
      </c>
      <c r="D65" s="26" t="s">
        <v>77</v>
      </c>
      <c r="E65" s="26" t="s">
        <v>77</v>
      </c>
      <c r="F65" s="26" t="s">
        <v>77</v>
      </c>
      <c r="G65" s="27" t="s">
        <v>77</v>
      </c>
      <c r="H65" s="46">
        <v>13272</v>
      </c>
      <c r="I65" s="46"/>
      <c r="J65" s="46"/>
      <c r="K65" s="19"/>
      <c r="L65" s="19"/>
      <c r="M65" s="19"/>
      <c r="N65" s="19"/>
      <c r="O65" s="19"/>
      <c r="P65" s="19"/>
      <c r="Q65" s="19"/>
      <c r="R65" s="19"/>
      <c r="S65" s="19"/>
    </row>
    <row r="66" spans="1:19" ht="15">
      <c r="A66" s="47" t="s">
        <v>109</v>
      </c>
      <c r="B66" s="36" t="s">
        <v>179</v>
      </c>
      <c r="C66" s="26" t="s">
        <v>77</v>
      </c>
      <c r="D66" s="26" t="s">
        <v>77</v>
      </c>
      <c r="E66" s="26" t="s">
        <v>77</v>
      </c>
      <c r="F66" s="26" t="s">
        <v>77</v>
      </c>
      <c r="G66" s="27" t="s">
        <v>77</v>
      </c>
      <c r="H66" s="29">
        <v>19908</v>
      </c>
      <c r="I66" s="29"/>
      <c r="J66" s="29"/>
      <c r="K66" s="19"/>
      <c r="L66" s="19"/>
      <c r="M66" s="19"/>
      <c r="N66" s="19"/>
      <c r="O66" s="19"/>
      <c r="P66" s="19"/>
      <c r="Q66" s="19"/>
      <c r="R66" s="19"/>
      <c r="S66" s="19"/>
    </row>
    <row r="67" spans="1:19" ht="15">
      <c r="A67" s="48" t="s">
        <v>165</v>
      </c>
      <c r="B67" s="36" t="s">
        <v>166</v>
      </c>
      <c r="C67" s="26" t="s">
        <v>77</v>
      </c>
      <c r="D67" s="26" t="s">
        <v>77</v>
      </c>
      <c r="E67" s="26" t="s">
        <v>77</v>
      </c>
      <c r="F67" s="26" t="s">
        <v>77</v>
      </c>
      <c r="G67" s="27" t="s">
        <v>77</v>
      </c>
      <c r="H67" s="46">
        <v>19908</v>
      </c>
      <c r="I67" s="46"/>
      <c r="J67" s="46"/>
      <c r="K67" s="19"/>
      <c r="L67" s="19"/>
      <c r="M67" s="19"/>
      <c r="N67" s="19"/>
      <c r="O67" s="19"/>
      <c r="P67" s="19"/>
      <c r="Q67" s="19"/>
      <c r="R67" s="19"/>
      <c r="S67" s="19"/>
    </row>
    <row r="68" spans="1:19" ht="14.25">
      <c r="A68" s="49" t="s">
        <v>201</v>
      </c>
      <c r="B68" s="38" t="s">
        <v>202</v>
      </c>
      <c r="C68" s="30" t="s">
        <v>77</v>
      </c>
      <c r="D68" s="30" t="s">
        <v>77</v>
      </c>
      <c r="E68" s="30" t="s">
        <v>77</v>
      </c>
      <c r="F68" s="30" t="s">
        <v>203</v>
      </c>
      <c r="G68" s="31" t="s">
        <v>77</v>
      </c>
      <c r="H68" s="28">
        <v>47117</v>
      </c>
      <c r="I68" s="28">
        <v>47117</v>
      </c>
      <c r="J68" s="28">
        <v>40481</v>
      </c>
      <c r="K68" s="17"/>
      <c r="L68" s="17"/>
      <c r="M68" s="17"/>
      <c r="N68" s="17"/>
      <c r="O68" s="17"/>
      <c r="P68" s="17"/>
      <c r="Q68" s="17"/>
      <c r="R68" s="17"/>
      <c r="S68" s="17"/>
    </row>
    <row r="69" spans="1:19" ht="15">
      <c r="A69" s="50" t="s">
        <v>54</v>
      </c>
      <c r="B69" s="40" t="s">
        <v>158</v>
      </c>
      <c r="C69" s="41" t="s">
        <v>77</v>
      </c>
      <c r="D69" s="41" t="s">
        <v>77</v>
      </c>
      <c r="E69" s="41" t="s">
        <v>77</v>
      </c>
      <c r="F69" s="41" t="s">
        <v>77</v>
      </c>
      <c r="G69" s="42" t="s">
        <v>158</v>
      </c>
      <c r="H69" s="43">
        <v>40481</v>
      </c>
      <c r="I69" s="43">
        <v>40481</v>
      </c>
      <c r="J69" s="43">
        <v>40481</v>
      </c>
      <c r="K69" s="18"/>
      <c r="L69" s="18"/>
      <c r="M69" s="18"/>
      <c r="N69" s="18"/>
      <c r="O69" s="18"/>
      <c r="P69" s="18"/>
      <c r="Q69" s="18"/>
      <c r="R69" s="18"/>
      <c r="S69" s="18"/>
    </row>
    <row r="70" spans="1:19" ht="15">
      <c r="A70" s="47" t="s">
        <v>22</v>
      </c>
      <c r="B70" s="36" t="s">
        <v>178</v>
      </c>
      <c r="C70" s="26" t="s">
        <v>77</v>
      </c>
      <c r="D70" s="26" t="s">
        <v>77</v>
      </c>
      <c r="E70" s="26" t="s">
        <v>77</v>
      </c>
      <c r="F70" s="26" t="s">
        <v>77</v>
      </c>
      <c r="G70" s="27" t="s">
        <v>77</v>
      </c>
      <c r="H70" s="29">
        <v>40481</v>
      </c>
      <c r="I70" s="29">
        <v>40481</v>
      </c>
      <c r="J70" s="29">
        <v>40481</v>
      </c>
      <c r="K70" s="19"/>
      <c r="L70" s="19"/>
      <c r="M70" s="19"/>
      <c r="N70" s="19"/>
      <c r="O70" s="19"/>
      <c r="P70" s="19"/>
      <c r="Q70" s="19"/>
      <c r="R70" s="19"/>
      <c r="S70" s="19"/>
    </row>
    <row r="71" spans="1:19" ht="15">
      <c r="A71" s="48" t="s">
        <v>161</v>
      </c>
      <c r="B71" s="36" t="s">
        <v>162</v>
      </c>
      <c r="C71" s="26" t="s">
        <v>77</v>
      </c>
      <c r="D71" s="26" t="s">
        <v>77</v>
      </c>
      <c r="E71" s="26" t="s">
        <v>77</v>
      </c>
      <c r="F71" s="26" t="s">
        <v>77</v>
      </c>
      <c r="G71" s="27" t="s">
        <v>77</v>
      </c>
      <c r="H71" s="46">
        <v>40481</v>
      </c>
      <c r="I71" s="46">
        <v>40481</v>
      </c>
      <c r="J71" s="46">
        <v>40481</v>
      </c>
      <c r="K71" s="19"/>
      <c r="L71" s="19"/>
      <c r="M71" s="19"/>
      <c r="N71" s="19"/>
      <c r="O71" s="19"/>
      <c r="P71" s="19"/>
      <c r="Q71" s="19"/>
      <c r="R71" s="19"/>
      <c r="S71" s="19"/>
    </row>
    <row r="72" spans="1:19" ht="15">
      <c r="A72" s="50" t="s">
        <v>159</v>
      </c>
      <c r="B72" s="40" t="s">
        <v>186</v>
      </c>
      <c r="C72" s="41" t="s">
        <v>77</v>
      </c>
      <c r="D72" s="41" t="s">
        <v>77</v>
      </c>
      <c r="E72" s="41" t="s">
        <v>77</v>
      </c>
      <c r="F72" s="41" t="s">
        <v>77</v>
      </c>
      <c r="G72" s="42" t="s">
        <v>186</v>
      </c>
      <c r="H72" s="43">
        <v>6636</v>
      </c>
      <c r="I72" s="43">
        <v>6636</v>
      </c>
      <c r="J72" s="43"/>
      <c r="K72" s="18"/>
      <c r="L72" s="18"/>
      <c r="M72" s="18"/>
      <c r="N72" s="18"/>
      <c r="O72" s="18"/>
      <c r="P72" s="18"/>
      <c r="Q72" s="18"/>
      <c r="R72" s="18"/>
      <c r="S72" s="18"/>
    </row>
    <row r="73" spans="1:19" ht="15">
      <c r="A73" s="47" t="s">
        <v>22</v>
      </c>
      <c r="B73" s="36" t="s">
        <v>178</v>
      </c>
      <c r="C73" s="26" t="s">
        <v>77</v>
      </c>
      <c r="D73" s="26" t="s">
        <v>77</v>
      </c>
      <c r="E73" s="26" t="s">
        <v>77</v>
      </c>
      <c r="F73" s="26" t="s">
        <v>77</v>
      </c>
      <c r="G73" s="27" t="s">
        <v>77</v>
      </c>
      <c r="H73" s="29">
        <v>6636</v>
      </c>
      <c r="I73" s="29">
        <v>6636</v>
      </c>
      <c r="J73" s="29"/>
      <c r="K73" s="19"/>
      <c r="L73" s="19"/>
      <c r="M73" s="19"/>
      <c r="N73" s="19"/>
      <c r="O73" s="19"/>
      <c r="P73" s="19"/>
      <c r="Q73" s="19"/>
      <c r="R73" s="19"/>
      <c r="S73" s="19"/>
    </row>
    <row r="74" spans="1:19" ht="15">
      <c r="A74" s="48" t="s">
        <v>161</v>
      </c>
      <c r="B74" s="36" t="s">
        <v>162</v>
      </c>
      <c r="C74" s="26" t="s">
        <v>77</v>
      </c>
      <c r="D74" s="26" t="s">
        <v>77</v>
      </c>
      <c r="E74" s="26" t="s">
        <v>77</v>
      </c>
      <c r="F74" s="26" t="s">
        <v>77</v>
      </c>
      <c r="G74" s="27" t="s">
        <v>77</v>
      </c>
      <c r="H74" s="46">
        <v>6636</v>
      </c>
      <c r="I74" s="46">
        <v>6636</v>
      </c>
      <c r="J74" s="46"/>
      <c r="K74" s="19"/>
      <c r="L74" s="19"/>
      <c r="M74" s="19"/>
      <c r="N74" s="19"/>
      <c r="O74" s="19"/>
      <c r="P74" s="19"/>
      <c r="Q74" s="19"/>
      <c r="R74" s="19"/>
      <c r="S74" s="19"/>
    </row>
    <row r="75" spans="1:19" ht="14.25">
      <c r="A75" s="49" t="s">
        <v>204</v>
      </c>
      <c r="B75" s="38" t="s">
        <v>205</v>
      </c>
      <c r="C75" s="30" t="s">
        <v>77</v>
      </c>
      <c r="D75" s="30" t="s">
        <v>77</v>
      </c>
      <c r="E75" s="30" t="s">
        <v>77</v>
      </c>
      <c r="F75" s="30" t="s">
        <v>205</v>
      </c>
      <c r="G75" s="31" t="s">
        <v>77</v>
      </c>
      <c r="H75" s="28">
        <v>1982215</v>
      </c>
      <c r="I75" s="28">
        <v>2106974</v>
      </c>
      <c r="J75" s="28">
        <v>2119583</v>
      </c>
      <c r="K75" s="17"/>
      <c r="L75" s="17"/>
      <c r="M75" s="17"/>
      <c r="N75" s="17"/>
      <c r="O75" s="17"/>
      <c r="P75" s="17"/>
      <c r="Q75" s="17"/>
      <c r="R75" s="17"/>
      <c r="S75" s="17"/>
    </row>
    <row r="76" spans="1:19" ht="15">
      <c r="A76" s="50" t="s">
        <v>54</v>
      </c>
      <c r="B76" s="40" t="s">
        <v>158</v>
      </c>
      <c r="C76" s="41" t="s">
        <v>77</v>
      </c>
      <c r="D76" s="41" t="s">
        <v>77</v>
      </c>
      <c r="E76" s="41" t="s">
        <v>77</v>
      </c>
      <c r="F76" s="41" t="s">
        <v>77</v>
      </c>
      <c r="G76" s="42" t="s">
        <v>158</v>
      </c>
      <c r="H76" s="43">
        <v>1895945</v>
      </c>
      <c r="I76" s="43">
        <v>2027341</v>
      </c>
      <c r="J76" s="43">
        <v>2053222</v>
      </c>
      <c r="K76" s="18"/>
      <c r="L76" s="18"/>
      <c r="M76" s="18"/>
      <c r="N76" s="18"/>
      <c r="O76" s="18"/>
      <c r="P76" s="18"/>
      <c r="Q76" s="18"/>
      <c r="R76" s="18"/>
      <c r="S76" s="18"/>
    </row>
    <row r="77" spans="1:19" ht="15">
      <c r="A77" s="47" t="s">
        <v>22</v>
      </c>
      <c r="B77" s="36" t="s">
        <v>178</v>
      </c>
      <c r="C77" s="26" t="s">
        <v>77</v>
      </c>
      <c r="D77" s="26" t="s">
        <v>77</v>
      </c>
      <c r="E77" s="26" t="s">
        <v>77</v>
      </c>
      <c r="F77" s="26" t="s">
        <v>77</v>
      </c>
      <c r="G77" s="27" t="s">
        <v>77</v>
      </c>
      <c r="H77" s="29">
        <v>1895945</v>
      </c>
      <c r="I77" s="29">
        <v>2027341</v>
      </c>
      <c r="J77" s="29">
        <v>2053222</v>
      </c>
      <c r="K77" s="19"/>
      <c r="L77" s="19"/>
      <c r="M77" s="19"/>
      <c r="N77" s="19"/>
      <c r="O77" s="19"/>
      <c r="P77" s="19"/>
      <c r="Q77" s="19"/>
      <c r="R77" s="19"/>
      <c r="S77" s="19"/>
    </row>
    <row r="78" spans="1:19" ht="15">
      <c r="A78" s="48" t="s">
        <v>161</v>
      </c>
      <c r="B78" s="36" t="s">
        <v>162</v>
      </c>
      <c r="C78" s="26" t="s">
        <v>77</v>
      </c>
      <c r="D78" s="26" t="s">
        <v>77</v>
      </c>
      <c r="E78" s="26" t="s">
        <v>77</v>
      </c>
      <c r="F78" s="26" t="s">
        <v>77</v>
      </c>
      <c r="G78" s="27" t="s">
        <v>77</v>
      </c>
      <c r="H78" s="46">
        <v>1895945</v>
      </c>
      <c r="I78" s="46">
        <v>2027341</v>
      </c>
      <c r="J78" s="46">
        <v>2053222</v>
      </c>
      <c r="K78" s="19"/>
      <c r="L78" s="19"/>
      <c r="M78" s="19"/>
      <c r="N78" s="19"/>
      <c r="O78" s="19"/>
      <c r="P78" s="19"/>
      <c r="Q78" s="19"/>
      <c r="R78" s="19"/>
      <c r="S78" s="19"/>
    </row>
    <row r="79" spans="1:19" ht="15">
      <c r="A79" s="50" t="s">
        <v>159</v>
      </c>
      <c r="B79" s="40" t="s">
        <v>186</v>
      </c>
      <c r="C79" s="41" t="s">
        <v>77</v>
      </c>
      <c r="D79" s="41" t="s">
        <v>77</v>
      </c>
      <c r="E79" s="41" t="s">
        <v>77</v>
      </c>
      <c r="F79" s="41" t="s">
        <v>77</v>
      </c>
      <c r="G79" s="42" t="s">
        <v>186</v>
      </c>
      <c r="H79" s="43">
        <v>53089</v>
      </c>
      <c r="I79" s="43">
        <v>46452</v>
      </c>
      <c r="J79" s="43">
        <v>33180</v>
      </c>
      <c r="K79" s="18"/>
      <c r="L79" s="18"/>
      <c r="M79" s="18"/>
      <c r="N79" s="18"/>
      <c r="O79" s="18"/>
      <c r="P79" s="18"/>
      <c r="Q79" s="18"/>
      <c r="R79" s="18"/>
      <c r="S79" s="18"/>
    </row>
    <row r="80" spans="1:19" ht="15">
      <c r="A80" s="47" t="s">
        <v>22</v>
      </c>
      <c r="B80" s="36" t="s">
        <v>178</v>
      </c>
      <c r="C80" s="26" t="s">
        <v>77</v>
      </c>
      <c r="D80" s="26" t="s">
        <v>77</v>
      </c>
      <c r="E80" s="26" t="s">
        <v>77</v>
      </c>
      <c r="F80" s="26" t="s">
        <v>77</v>
      </c>
      <c r="G80" s="27" t="s">
        <v>77</v>
      </c>
      <c r="H80" s="29">
        <v>53089</v>
      </c>
      <c r="I80" s="29">
        <v>46452</v>
      </c>
      <c r="J80" s="29">
        <v>33180</v>
      </c>
      <c r="K80" s="19"/>
      <c r="L80" s="19"/>
      <c r="M80" s="19"/>
      <c r="N80" s="19"/>
      <c r="O80" s="19"/>
      <c r="P80" s="19"/>
      <c r="Q80" s="19"/>
      <c r="R80" s="19"/>
      <c r="S80" s="19"/>
    </row>
    <row r="81" spans="1:19" ht="15">
      <c r="A81" s="48" t="s">
        <v>161</v>
      </c>
      <c r="B81" s="36" t="s">
        <v>162</v>
      </c>
      <c r="C81" s="26" t="s">
        <v>77</v>
      </c>
      <c r="D81" s="26" t="s">
        <v>77</v>
      </c>
      <c r="E81" s="26" t="s">
        <v>77</v>
      </c>
      <c r="F81" s="26" t="s">
        <v>77</v>
      </c>
      <c r="G81" s="27" t="s">
        <v>77</v>
      </c>
      <c r="H81" s="46">
        <v>53089</v>
      </c>
      <c r="I81" s="46">
        <v>46452</v>
      </c>
      <c r="J81" s="46">
        <v>33180</v>
      </c>
      <c r="K81" s="19"/>
      <c r="L81" s="19"/>
      <c r="M81" s="19"/>
      <c r="N81" s="19"/>
      <c r="O81" s="19"/>
      <c r="P81" s="19"/>
      <c r="Q81" s="19"/>
      <c r="R81" s="19"/>
      <c r="S81" s="19"/>
    </row>
    <row r="82" spans="1:19" ht="15">
      <c r="A82" s="50" t="s">
        <v>190</v>
      </c>
      <c r="B82" s="40" t="s">
        <v>191</v>
      </c>
      <c r="C82" s="41" t="s">
        <v>77</v>
      </c>
      <c r="D82" s="41" t="s">
        <v>77</v>
      </c>
      <c r="E82" s="41" t="s">
        <v>77</v>
      </c>
      <c r="F82" s="41" t="s">
        <v>77</v>
      </c>
      <c r="G82" s="42" t="s">
        <v>191</v>
      </c>
      <c r="H82" s="43">
        <v>33181</v>
      </c>
      <c r="I82" s="43">
        <v>33181</v>
      </c>
      <c r="J82" s="43">
        <v>33181</v>
      </c>
      <c r="K82" s="18"/>
      <c r="L82" s="18"/>
      <c r="M82" s="18"/>
      <c r="N82" s="18"/>
      <c r="O82" s="18"/>
      <c r="P82" s="18"/>
      <c r="Q82" s="18"/>
      <c r="R82" s="18"/>
      <c r="S82" s="18"/>
    </row>
    <row r="83" spans="1:19" ht="15">
      <c r="A83" s="47" t="s">
        <v>22</v>
      </c>
      <c r="B83" s="36" t="s">
        <v>178</v>
      </c>
      <c r="C83" s="26" t="s">
        <v>77</v>
      </c>
      <c r="D83" s="26" t="s">
        <v>77</v>
      </c>
      <c r="E83" s="26" t="s">
        <v>77</v>
      </c>
      <c r="F83" s="26" t="s">
        <v>77</v>
      </c>
      <c r="G83" s="27" t="s">
        <v>77</v>
      </c>
      <c r="H83" s="29">
        <v>33181</v>
      </c>
      <c r="I83" s="29">
        <v>33181</v>
      </c>
      <c r="J83" s="29">
        <v>33181</v>
      </c>
      <c r="K83" s="19"/>
      <c r="L83" s="19"/>
      <c r="M83" s="19"/>
      <c r="N83" s="19"/>
      <c r="O83" s="19"/>
      <c r="P83" s="19"/>
      <c r="Q83" s="19"/>
      <c r="R83" s="19"/>
      <c r="S83" s="19"/>
    </row>
    <row r="84" spans="1:19" ht="15">
      <c r="A84" s="48" t="s">
        <v>161</v>
      </c>
      <c r="B84" s="36" t="s">
        <v>162</v>
      </c>
      <c r="C84" s="26" t="s">
        <v>77</v>
      </c>
      <c r="D84" s="26" t="s">
        <v>77</v>
      </c>
      <c r="E84" s="26" t="s">
        <v>77</v>
      </c>
      <c r="F84" s="26" t="s">
        <v>77</v>
      </c>
      <c r="G84" s="27" t="s">
        <v>77</v>
      </c>
      <c r="H84" s="46">
        <v>33181</v>
      </c>
      <c r="I84" s="46">
        <v>33181</v>
      </c>
      <c r="J84" s="46">
        <v>33181</v>
      </c>
      <c r="K84" s="19"/>
      <c r="L84" s="19"/>
      <c r="M84" s="19"/>
      <c r="N84" s="19"/>
      <c r="O84" s="19"/>
      <c r="P84" s="19"/>
      <c r="Q84" s="19"/>
      <c r="R84" s="19"/>
      <c r="S84" s="19"/>
    </row>
    <row r="85" spans="1:19" ht="14.25">
      <c r="A85" s="49" t="s">
        <v>206</v>
      </c>
      <c r="B85" s="38" t="s">
        <v>207</v>
      </c>
      <c r="C85" s="30" t="s">
        <v>77</v>
      </c>
      <c r="D85" s="30" t="s">
        <v>77</v>
      </c>
      <c r="E85" s="30" t="s">
        <v>77</v>
      </c>
      <c r="F85" s="30" t="s">
        <v>207</v>
      </c>
      <c r="G85" s="31" t="s">
        <v>77</v>
      </c>
      <c r="H85" s="28">
        <v>927734</v>
      </c>
      <c r="I85" s="28">
        <v>788373</v>
      </c>
      <c r="J85" s="28">
        <v>810935</v>
      </c>
      <c r="K85" s="17"/>
      <c r="L85" s="17"/>
      <c r="M85" s="17"/>
      <c r="N85" s="17"/>
      <c r="O85" s="17"/>
      <c r="P85" s="17"/>
      <c r="Q85" s="17"/>
      <c r="R85" s="17"/>
      <c r="S85" s="17"/>
    </row>
    <row r="86" spans="1:19" ht="15">
      <c r="A86" s="50" t="s">
        <v>54</v>
      </c>
      <c r="B86" s="40" t="s">
        <v>158</v>
      </c>
      <c r="C86" s="41" t="s">
        <v>77</v>
      </c>
      <c r="D86" s="41" t="s">
        <v>77</v>
      </c>
      <c r="E86" s="41" t="s">
        <v>77</v>
      </c>
      <c r="F86" s="41" t="s">
        <v>77</v>
      </c>
      <c r="G86" s="42" t="s">
        <v>158</v>
      </c>
      <c r="H86" s="43">
        <v>56407</v>
      </c>
      <c r="I86" s="43">
        <v>57734</v>
      </c>
      <c r="J86" s="43">
        <v>57734</v>
      </c>
      <c r="K86" s="18"/>
      <c r="L86" s="18"/>
      <c r="M86" s="18"/>
      <c r="N86" s="18"/>
      <c r="O86" s="18"/>
      <c r="P86" s="18"/>
      <c r="Q86" s="18"/>
      <c r="R86" s="18"/>
      <c r="S86" s="18"/>
    </row>
    <row r="87" spans="1:19" ht="15">
      <c r="A87" s="47" t="s">
        <v>22</v>
      </c>
      <c r="B87" s="36" t="s">
        <v>178</v>
      </c>
      <c r="C87" s="26" t="s">
        <v>77</v>
      </c>
      <c r="D87" s="26" t="s">
        <v>77</v>
      </c>
      <c r="E87" s="26" t="s">
        <v>77</v>
      </c>
      <c r="F87" s="26" t="s">
        <v>77</v>
      </c>
      <c r="G87" s="27" t="s">
        <v>77</v>
      </c>
      <c r="H87" s="29">
        <v>56407</v>
      </c>
      <c r="I87" s="29">
        <v>57734</v>
      </c>
      <c r="J87" s="29">
        <v>57734</v>
      </c>
      <c r="K87" s="19"/>
      <c r="L87" s="19"/>
      <c r="M87" s="19"/>
      <c r="N87" s="19"/>
      <c r="O87" s="19"/>
      <c r="P87" s="19"/>
      <c r="Q87" s="19"/>
      <c r="R87" s="19"/>
      <c r="S87" s="19"/>
    </row>
    <row r="88" spans="1:19" ht="15">
      <c r="A88" s="48" t="s">
        <v>161</v>
      </c>
      <c r="B88" s="36" t="s">
        <v>162</v>
      </c>
      <c r="C88" s="26" t="s">
        <v>77</v>
      </c>
      <c r="D88" s="26" t="s">
        <v>77</v>
      </c>
      <c r="E88" s="26" t="s">
        <v>77</v>
      </c>
      <c r="F88" s="26" t="s">
        <v>77</v>
      </c>
      <c r="G88" s="27" t="s">
        <v>77</v>
      </c>
      <c r="H88" s="46">
        <v>56407</v>
      </c>
      <c r="I88" s="46">
        <v>57734</v>
      </c>
      <c r="J88" s="46">
        <v>57734</v>
      </c>
      <c r="K88" s="19"/>
      <c r="L88" s="19"/>
      <c r="M88" s="19"/>
      <c r="N88" s="19"/>
      <c r="O88" s="19"/>
      <c r="P88" s="19"/>
      <c r="Q88" s="19"/>
      <c r="R88" s="19"/>
      <c r="S88" s="19"/>
    </row>
    <row r="89" spans="1:19" ht="15">
      <c r="A89" s="50" t="s">
        <v>190</v>
      </c>
      <c r="B89" s="40" t="s">
        <v>191</v>
      </c>
      <c r="C89" s="41" t="s">
        <v>77</v>
      </c>
      <c r="D89" s="41" t="s">
        <v>77</v>
      </c>
      <c r="E89" s="41" t="s">
        <v>77</v>
      </c>
      <c r="F89" s="41" t="s">
        <v>77</v>
      </c>
      <c r="G89" s="42" t="s">
        <v>191</v>
      </c>
      <c r="H89" s="43">
        <v>871327</v>
      </c>
      <c r="I89" s="43">
        <v>730639</v>
      </c>
      <c r="J89" s="43">
        <v>753201</v>
      </c>
      <c r="K89" s="18"/>
      <c r="L89" s="18"/>
      <c r="M89" s="18"/>
      <c r="N89" s="18"/>
      <c r="O89" s="18"/>
      <c r="P89" s="18"/>
      <c r="Q89" s="18"/>
      <c r="R89" s="18"/>
      <c r="S89" s="18"/>
    </row>
    <row r="90" spans="1:19" ht="15">
      <c r="A90" s="47" t="s">
        <v>22</v>
      </c>
      <c r="B90" s="36" t="s">
        <v>178</v>
      </c>
      <c r="C90" s="26" t="s">
        <v>77</v>
      </c>
      <c r="D90" s="26" t="s">
        <v>77</v>
      </c>
      <c r="E90" s="26" t="s">
        <v>77</v>
      </c>
      <c r="F90" s="26" t="s">
        <v>77</v>
      </c>
      <c r="G90" s="27" t="s">
        <v>77</v>
      </c>
      <c r="H90" s="29">
        <v>690160</v>
      </c>
      <c r="I90" s="29">
        <v>690823</v>
      </c>
      <c r="J90" s="29">
        <v>713385</v>
      </c>
      <c r="K90" s="19"/>
      <c r="L90" s="19"/>
      <c r="M90" s="19"/>
      <c r="N90" s="19"/>
      <c r="O90" s="19"/>
      <c r="P90" s="19"/>
      <c r="Q90" s="19"/>
      <c r="R90" s="19"/>
      <c r="S90" s="19"/>
    </row>
    <row r="91" spans="1:19" ht="15">
      <c r="A91" s="48" t="s">
        <v>161</v>
      </c>
      <c r="B91" s="36" t="s">
        <v>162</v>
      </c>
      <c r="C91" s="26" t="s">
        <v>77</v>
      </c>
      <c r="D91" s="26" t="s">
        <v>77</v>
      </c>
      <c r="E91" s="26" t="s">
        <v>77</v>
      </c>
      <c r="F91" s="26" t="s">
        <v>77</v>
      </c>
      <c r="G91" s="27" t="s">
        <v>77</v>
      </c>
      <c r="H91" s="46">
        <v>690160</v>
      </c>
      <c r="I91" s="46">
        <v>690823</v>
      </c>
      <c r="J91" s="46">
        <v>713385</v>
      </c>
      <c r="K91" s="19"/>
      <c r="L91" s="19"/>
      <c r="M91" s="19"/>
      <c r="N91" s="19"/>
      <c r="O91" s="19"/>
      <c r="P91" s="19"/>
      <c r="Q91" s="19"/>
      <c r="R91" s="19"/>
      <c r="S91" s="19"/>
    </row>
    <row r="92" spans="1:19" ht="15">
      <c r="A92" s="47" t="s">
        <v>109</v>
      </c>
      <c r="B92" s="36" t="s">
        <v>179</v>
      </c>
      <c r="C92" s="26" t="s">
        <v>77</v>
      </c>
      <c r="D92" s="26" t="s">
        <v>77</v>
      </c>
      <c r="E92" s="26" t="s">
        <v>77</v>
      </c>
      <c r="F92" s="26" t="s">
        <v>77</v>
      </c>
      <c r="G92" s="27" t="s">
        <v>77</v>
      </c>
      <c r="H92" s="29">
        <v>181167</v>
      </c>
      <c r="I92" s="29">
        <v>39816</v>
      </c>
      <c r="J92" s="29">
        <v>39816</v>
      </c>
      <c r="K92" s="19"/>
      <c r="L92" s="19"/>
      <c r="M92" s="19"/>
      <c r="N92" s="19"/>
      <c r="O92" s="19"/>
      <c r="P92" s="19"/>
      <c r="Q92" s="19"/>
      <c r="R92" s="19"/>
      <c r="S92" s="19"/>
    </row>
    <row r="93" spans="1:19" ht="15">
      <c r="A93" s="48" t="s">
        <v>165</v>
      </c>
      <c r="B93" s="36" t="s">
        <v>166</v>
      </c>
      <c r="C93" s="26" t="s">
        <v>77</v>
      </c>
      <c r="D93" s="26" t="s">
        <v>77</v>
      </c>
      <c r="E93" s="26" t="s">
        <v>77</v>
      </c>
      <c r="F93" s="26" t="s">
        <v>77</v>
      </c>
      <c r="G93" s="27" t="s">
        <v>77</v>
      </c>
      <c r="H93" s="46">
        <v>181167</v>
      </c>
      <c r="I93" s="46">
        <v>39816</v>
      </c>
      <c r="J93" s="46">
        <v>39816</v>
      </c>
      <c r="K93" s="19"/>
      <c r="L93" s="19"/>
      <c r="M93" s="19"/>
      <c r="N93" s="19"/>
      <c r="O93" s="19"/>
      <c r="P93" s="19"/>
      <c r="Q93" s="19"/>
      <c r="R93" s="19"/>
      <c r="S93" s="19"/>
    </row>
    <row r="94" spans="1:19" ht="14.25">
      <c r="A94" s="49" t="s">
        <v>208</v>
      </c>
      <c r="B94" s="38" t="s">
        <v>167</v>
      </c>
      <c r="C94" s="30" t="s">
        <v>77</v>
      </c>
      <c r="D94" s="30" t="s">
        <v>77</v>
      </c>
      <c r="E94" s="30" t="s">
        <v>77</v>
      </c>
      <c r="F94" s="30" t="s">
        <v>167</v>
      </c>
      <c r="G94" s="31" t="s">
        <v>77</v>
      </c>
      <c r="H94" s="28">
        <v>490612</v>
      </c>
      <c r="I94" s="28">
        <v>497246</v>
      </c>
      <c r="J94" s="28">
        <v>470701</v>
      </c>
      <c r="K94" s="17"/>
      <c r="L94" s="17"/>
      <c r="M94" s="17"/>
      <c r="N94" s="17"/>
      <c r="O94" s="17"/>
      <c r="P94" s="17"/>
      <c r="Q94" s="17"/>
      <c r="R94" s="17"/>
      <c r="S94" s="17"/>
    </row>
    <row r="95" spans="1:19" ht="15">
      <c r="A95" s="50" t="s">
        <v>54</v>
      </c>
      <c r="B95" s="40" t="s">
        <v>158</v>
      </c>
      <c r="C95" s="41" t="s">
        <v>77</v>
      </c>
      <c r="D95" s="41" t="s">
        <v>77</v>
      </c>
      <c r="E95" s="41" t="s">
        <v>77</v>
      </c>
      <c r="F95" s="41" t="s">
        <v>77</v>
      </c>
      <c r="G95" s="42" t="s">
        <v>158</v>
      </c>
      <c r="H95" s="43">
        <v>365188</v>
      </c>
      <c r="I95" s="43">
        <v>322715</v>
      </c>
      <c r="J95" s="43">
        <v>322715</v>
      </c>
      <c r="K95" s="18"/>
      <c r="L95" s="18"/>
      <c r="M95" s="18"/>
      <c r="N95" s="18"/>
      <c r="O95" s="18"/>
      <c r="P95" s="18"/>
      <c r="Q95" s="18"/>
      <c r="R95" s="18"/>
      <c r="S95" s="18"/>
    </row>
    <row r="96" spans="1:19" ht="15">
      <c r="A96" s="47" t="s">
        <v>22</v>
      </c>
      <c r="B96" s="36" t="s">
        <v>178</v>
      </c>
      <c r="C96" s="26" t="s">
        <v>77</v>
      </c>
      <c r="D96" s="26" t="s">
        <v>77</v>
      </c>
      <c r="E96" s="26" t="s">
        <v>77</v>
      </c>
      <c r="F96" s="26" t="s">
        <v>77</v>
      </c>
      <c r="G96" s="27" t="s">
        <v>77</v>
      </c>
      <c r="H96" s="29">
        <v>220984</v>
      </c>
      <c r="I96" s="29">
        <v>228283</v>
      </c>
      <c r="J96" s="29">
        <v>221647</v>
      </c>
      <c r="K96" s="19"/>
      <c r="L96" s="19"/>
      <c r="M96" s="19"/>
      <c r="N96" s="19"/>
      <c r="O96" s="19"/>
      <c r="P96" s="19"/>
      <c r="Q96" s="19"/>
      <c r="R96" s="19"/>
      <c r="S96" s="19"/>
    </row>
    <row r="97" spans="1:19" ht="15">
      <c r="A97" s="48" t="s">
        <v>161</v>
      </c>
      <c r="B97" s="36" t="s">
        <v>162</v>
      </c>
      <c r="C97" s="26" t="s">
        <v>77</v>
      </c>
      <c r="D97" s="26" t="s">
        <v>77</v>
      </c>
      <c r="E97" s="26" t="s">
        <v>77</v>
      </c>
      <c r="F97" s="26" t="s">
        <v>77</v>
      </c>
      <c r="G97" s="27" t="s">
        <v>77</v>
      </c>
      <c r="H97" s="46">
        <v>220984</v>
      </c>
      <c r="I97" s="46">
        <v>228283</v>
      </c>
      <c r="J97" s="46">
        <v>221647</v>
      </c>
      <c r="K97" s="19"/>
      <c r="L97" s="19"/>
      <c r="M97" s="19"/>
      <c r="N97" s="19"/>
      <c r="O97" s="19"/>
      <c r="P97" s="19"/>
      <c r="Q97" s="19"/>
      <c r="R97" s="19"/>
      <c r="S97" s="19"/>
    </row>
    <row r="98" spans="1:19" ht="15">
      <c r="A98" s="47" t="s">
        <v>109</v>
      </c>
      <c r="B98" s="36" t="s">
        <v>179</v>
      </c>
      <c r="C98" s="26" t="s">
        <v>77</v>
      </c>
      <c r="D98" s="26" t="s">
        <v>77</v>
      </c>
      <c r="E98" s="26" t="s">
        <v>77</v>
      </c>
      <c r="F98" s="26" t="s">
        <v>77</v>
      </c>
      <c r="G98" s="27" t="s">
        <v>77</v>
      </c>
      <c r="H98" s="29">
        <v>144204</v>
      </c>
      <c r="I98" s="29">
        <v>94432</v>
      </c>
      <c r="J98" s="29">
        <v>101068</v>
      </c>
      <c r="K98" s="19"/>
      <c r="L98" s="19"/>
      <c r="M98" s="19"/>
      <c r="N98" s="19"/>
      <c r="O98" s="19"/>
      <c r="P98" s="19"/>
      <c r="Q98" s="19"/>
      <c r="R98" s="19"/>
      <c r="S98" s="19"/>
    </row>
    <row r="99" spans="1:19" ht="15">
      <c r="A99" s="48" t="s">
        <v>168</v>
      </c>
      <c r="B99" s="36" t="s">
        <v>169</v>
      </c>
      <c r="C99" s="26" t="s">
        <v>77</v>
      </c>
      <c r="D99" s="26" t="s">
        <v>77</v>
      </c>
      <c r="E99" s="26" t="s">
        <v>77</v>
      </c>
      <c r="F99" s="26" t="s">
        <v>77</v>
      </c>
      <c r="G99" s="27" t="s">
        <v>77</v>
      </c>
      <c r="H99" s="46">
        <v>16126</v>
      </c>
      <c r="I99" s="46">
        <v>16126</v>
      </c>
      <c r="J99" s="46">
        <v>16126</v>
      </c>
      <c r="K99" s="19"/>
      <c r="L99" s="19"/>
      <c r="M99" s="19"/>
      <c r="N99" s="19"/>
      <c r="O99" s="19"/>
      <c r="P99" s="19"/>
      <c r="Q99" s="19"/>
      <c r="R99" s="19"/>
      <c r="S99" s="19"/>
    </row>
    <row r="100" spans="1:19" ht="15">
      <c r="A100" s="48" t="s">
        <v>165</v>
      </c>
      <c r="B100" s="36" t="s">
        <v>166</v>
      </c>
      <c r="C100" s="26" t="s">
        <v>77</v>
      </c>
      <c r="D100" s="26" t="s">
        <v>77</v>
      </c>
      <c r="E100" s="26" t="s">
        <v>77</v>
      </c>
      <c r="F100" s="26" t="s">
        <v>77</v>
      </c>
      <c r="G100" s="27" t="s">
        <v>77</v>
      </c>
      <c r="H100" s="46">
        <v>101533</v>
      </c>
      <c r="I100" s="46">
        <v>78306</v>
      </c>
      <c r="J100" s="46">
        <v>84942</v>
      </c>
      <c r="K100" s="19"/>
      <c r="L100" s="19"/>
      <c r="M100" s="19"/>
      <c r="N100" s="19"/>
      <c r="O100" s="19"/>
      <c r="P100" s="19"/>
      <c r="Q100" s="19"/>
      <c r="R100" s="19"/>
      <c r="S100" s="19"/>
    </row>
    <row r="101" spans="1:19" ht="15">
      <c r="A101" s="48" t="s">
        <v>209</v>
      </c>
      <c r="B101" s="36" t="s">
        <v>210</v>
      </c>
      <c r="C101" s="26" t="s">
        <v>77</v>
      </c>
      <c r="D101" s="26" t="s">
        <v>77</v>
      </c>
      <c r="E101" s="26" t="s">
        <v>77</v>
      </c>
      <c r="F101" s="26" t="s">
        <v>77</v>
      </c>
      <c r="G101" s="27" t="s">
        <v>77</v>
      </c>
      <c r="H101" s="46">
        <v>26545</v>
      </c>
      <c r="I101" s="46"/>
      <c r="J101" s="46"/>
      <c r="K101" s="19"/>
      <c r="L101" s="19"/>
      <c r="M101" s="19"/>
      <c r="N101" s="19"/>
      <c r="O101" s="19"/>
      <c r="P101" s="19"/>
      <c r="Q101" s="19"/>
      <c r="R101" s="19"/>
      <c r="S101" s="19"/>
    </row>
    <row r="102" spans="1:19" ht="15">
      <c r="A102" s="50" t="s">
        <v>159</v>
      </c>
      <c r="B102" s="40" t="s">
        <v>186</v>
      </c>
      <c r="C102" s="41" t="s">
        <v>77</v>
      </c>
      <c r="D102" s="41" t="s">
        <v>77</v>
      </c>
      <c r="E102" s="41" t="s">
        <v>77</v>
      </c>
      <c r="F102" s="41" t="s">
        <v>77</v>
      </c>
      <c r="G102" s="42" t="s">
        <v>186</v>
      </c>
      <c r="H102" s="43">
        <v>125424</v>
      </c>
      <c r="I102" s="43">
        <v>174531</v>
      </c>
      <c r="J102" s="43">
        <v>147986</v>
      </c>
      <c r="K102" s="18"/>
      <c r="L102" s="18"/>
      <c r="M102" s="18"/>
      <c r="N102" s="18"/>
      <c r="O102" s="18"/>
      <c r="P102" s="18"/>
      <c r="Q102" s="18"/>
      <c r="R102" s="18"/>
      <c r="S102" s="18"/>
    </row>
    <row r="103" spans="1:19" ht="15">
      <c r="A103" s="47" t="s">
        <v>22</v>
      </c>
      <c r="B103" s="36" t="s">
        <v>178</v>
      </c>
      <c r="C103" s="26" t="s">
        <v>77</v>
      </c>
      <c r="D103" s="26" t="s">
        <v>77</v>
      </c>
      <c r="E103" s="26" t="s">
        <v>77</v>
      </c>
      <c r="F103" s="26" t="s">
        <v>77</v>
      </c>
      <c r="G103" s="27" t="s">
        <v>77</v>
      </c>
      <c r="H103" s="29">
        <v>6636</v>
      </c>
      <c r="I103" s="29">
        <v>13272</v>
      </c>
      <c r="J103" s="29">
        <v>13272</v>
      </c>
      <c r="K103" s="19"/>
      <c r="L103" s="19"/>
      <c r="M103" s="19"/>
      <c r="N103" s="19"/>
      <c r="O103" s="19"/>
      <c r="P103" s="19"/>
      <c r="Q103" s="19"/>
      <c r="R103" s="19"/>
      <c r="S103" s="19"/>
    </row>
    <row r="104" spans="1:19" ht="15">
      <c r="A104" s="48" t="s">
        <v>161</v>
      </c>
      <c r="B104" s="36" t="s">
        <v>162</v>
      </c>
      <c r="C104" s="26" t="s">
        <v>77</v>
      </c>
      <c r="D104" s="26" t="s">
        <v>77</v>
      </c>
      <c r="E104" s="26" t="s">
        <v>77</v>
      </c>
      <c r="F104" s="26" t="s">
        <v>77</v>
      </c>
      <c r="G104" s="27" t="s">
        <v>77</v>
      </c>
      <c r="H104" s="46">
        <v>6636</v>
      </c>
      <c r="I104" s="46">
        <v>13272</v>
      </c>
      <c r="J104" s="46">
        <v>13272</v>
      </c>
      <c r="K104" s="19"/>
      <c r="L104" s="19"/>
      <c r="M104" s="19"/>
      <c r="N104" s="19"/>
      <c r="O104" s="19"/>
      <c r="P104" s="19"/>
      <c r="Q104" s="19"/>
      <c r="R104" s="19"/>
      <c r="S104" s="19"/>
    </row>
    <row r="105" spans="1:19" ht="15">
      <c r="A105" s="47" t="s">
        <v>109</v>
      </c>
      <c r="B105" s="36" t="s">
        <v>179</v>
      </c>
      <c r="C105" s="26" t="s">
        <v>77</v>
      </c>
      <c r="D105" s="26" t="s">
        <v>77</v>
      </c>
      <c r="E105" s="26" t="s">
        <v>77</v>
      </c>
      <c r="F105" s="26" t="s">
        <v>77</v>
      </c>
      <c r="G105" s="27" t="s">
        <v>77</v>
      </c>
      <c r="H105" s="29">
        <v>118788</v>
      </c>
      <c r="I105" s="29">
        <v>161259</v>
      </c>
      <c r="J105" s="29">
        <v>134714</v>
      </c>
      <c r="K105" s="19"/>
      <c r="L105" s="19"/>
      <c r="M105" s="19"/>
      <c r="N105" s="19"/>
      <c r="O105" s="19"/>
      <c r="P105" s="19"/>
      <c r="Q105" s="19"/>
      <c r="R105" s="19"/>
      <c r="S105" s="19"/>
    </row>
    <row r="106" spans="1:19" ht="15">
      <c r="A106" s="48" t="s">
        <v>165</v>
      </c>
      <c r="B106" s="36" t="s">
        <v>166</v>
      </c>
      <c r="C106" s="26" t="s">
        <v>77</v>
      </c>
      <c r="D106" s="26" t="s">
        <v>77</v>
      </c>
      <c r="E106" s="26" t="s">
        <v>77</v>
      </c>
      <c r="F106" s="26" t="s">
        <v>77</v>
      </c>
      <c r="G106" s="27" t="s">
        <v>77</v>
      </c>
      <c r="H106" s="46">
        <v>92243</v>
      </c>
      <c r="I106" s="46">
        <v>134714</v>
      </c>
      <c r="J106" s="46">
        <v>134714</v>
      </c>
      <c r="K106" s="19"/>
      <c r="L106" s="19"/>
      <c r="M106" s="19"/>
      <c r="N106" s="19"/>
      <c r="O106" s="19"/>
      <c r="P106" s="19"/>
      <c r="Q106" s="19"/>
      <c r="R106" s="19"/>
      <c r="S106" s="19"/>
    </row>
    <row r="107" spans="1:19" ht="15">
      <c r="A107" s="48" t="s">
        <v>209</v>
      </c>
      <c r="B107" s="36" t="s">
        <v>210</v>
      </c>
      <c r="C107" s="26" t="s">
        <v>77</v>
      </c>
      <c r="D107" s="26" t="s">
        <v>77</v>
      </c>
      <c r="E107" s="26" t="s">
        <v>77</v>
      </c>
      <c r="F107" s="26" t="s">
        <v>77</v>
      </c>
      <c r="G107" s="27" t="s">
        <v>77</v>
      </c>
      <c r="H107" s="46">
        <v>26545</v>
      </c>
      <c r="I107" s="46">
        <v>26545</v>
      </c>
      <c r="J107" s="46"/>
      <c r="K107" s="19"/>
      <c r="L107" s="19"/>
      <c r="M107" s="19"/>
      <c r="N107" s="19"/>
      <c r="O107" s="19"/>
      <c r="P107" s="19"/>
      <c r="Q107" s="19"/>
      <c r="R107" s="19"/>
      <c r="S107" s="19"/>
    </row>
    <row r="108" spans="1:19" ht="14.25">
      <c r="A108" s="49" t="s">
        <v>211</v>
      </c>
      <c r="B108" s="38" t="s">
        <v>212</v>
      </c>
      <c r="C108" s="30" t="s">
        <v>77</v>
      </c>
      <c r="D108" s="30" t="s">
        <v>77</v>
      </c>
      <c r="E108" s="30" t="s">
        <v>77</v>
      </c>
      <c r="F108" s="30" t="s">
        <v>212</v>
      </c>
      <c r="G108" s="31" t="s">
        <v>77</v>
      </c>
      <c r="H108" s="28">
        <v>92508</v>
      </c>
      <c r="I108" s="28">
        <v>92508</v>
      </c>
      <c r="J108" s="28">
        <v>105118</v>
      </c>
      <c r="K108" s="17"/>
      <c r="L108" s="17"/>
      <c r="M108" s="17"/>
      <c r="N108" s="17"/>
      <c r="O108" s="17"/>
      <c r="P108" s="17"/>
      <c r="Q108" s="17"/>
      <c r="R108" s="17"/>
      <c r="S108" s="17"/>
    </row>
    <row r="109" spans="1:19" ht="15">
      <c r="A109" s="50" t="s">
        <v>190</v>
      </c>
      <c r="B109" s="40" t="s">
        <v>191</v>
      </c>
      <c r="C109" s="41" t="s">
        <v>77</v>
      </c>
      <c r="D109" s="41" t="s">
        <v>77</v>
      </c>
      <c r="E109" s="41" t="s">
        <v>77</v>
      </c>
      <c r="F109" s="41" t="s">
        <v>77</v>
      </c>
      <c r="G109" s="42" t="s">
        <v>191</v>
      </c>
      <c r="H109" s="43">
        <v>92508</v>
      </c>
      <c r="I109" s="43">
        <v>92508</v>
      </c>
      <c r="J109" s="43">
        <v>105118</v>
      </c>
      <c r="K109" s="18"/>
      <c r="L109" s="18"/>
      <c r="M109" s="18"/>
      <c r="N109" s="18"/>
      <c r="O109" s="18"/>
      <c r="P109" s="18"/>
      <c r="Q109" s="18"/>
      <c r="R109" s="18"/>
      <c r="S109" s="18"/>
    </row>
    <row r="110" spans="1:19" ht="15">
      <c r="A110" s="47" t="s">
        <v>22</v>
      </c>
      <c r="B110" s="36" t="s">
        <v>178</v>
      </c>
      <c r="C110" s="26" t="s">
        <v>77</v>
      </c>
      <c r="D110" s="26" t="s">
        <v>77</v>
      </c>
      <c r="E110" s="26" t="s">
        <v>77</v>
      </c>
      <c r="F110" s="26" t="s">
        <v>77</v>
      </c>
      <c r="G110" s="27" t="s">
        <v>77</v>
      </c>
      <c r="H110" s="29">
        <v>87862</v>
      </c>
      <c r="I110" s="29">
        <v>91313</v>
      </c>
      <c r="J110" s="29">
        <v>100605</v>
      </c>
      <c r="K110" s="19"/>
      <c r="L110" s="19"/>
      <c r="M110" s="19"/>
      <c r="N110" s="19"/>
      <c r="O110" s="19"/>
      <c r="P110" s="19"/>
      <c r="Q110" s="19"/>
      <c r="R110" s="19"/>
      <c r="S110" s="19"/>
    </row>
    <row r="111" spans="1:19" ht="15">
      <c r="A111" s="48" t="s">
        <v>161</v>
      </c>
      <c r="B111" s="36" t="s">
        <v>162</v>
      </c>
      <c r="C111" s="26" t="s">
        <v>77</v>
      </c>
      <c r="D111" s="26" t="s">
        <v>77</v>
      </c>
      <c r="E111" s="26" t="s">
        <v>77</v>
      </c>
      <c r="F111" s="26" t="s">
        <v>77</v>
      </c>
      <c r="G111" s="27" t="s">
        <v>77</v>
      </c>
      <c r="H111" s="46">
        <v>87862</v>
      </c>
      <c r="I111" s="46">
        <v>91313</v>
      </c>
      <c r="J111" s="46">
        <v>100605</v>
      </c>
      <c r="K111" s="19"/>
      <c r="L111" s="19"/>
      <c r="M111" s="19"/>
      <c r="N111" s="19"/>
      <c r="O111" s="19"/>
      <c r="P111" s="19"/>
      <c r="Q111" s="19"/>
      <c r="R111" s="19"/>
      <c r="S111" s="19"/>
    </row>
    <row r="112" spans="1:19" ht="15">
      <c r="A112" s="47" t="s">
        <v>109</v>
      </c>
      <c r="B112" s="36" t="s">
        <v>179</v>
      </c>
      <c r="C112" s="26" t="s">
        <v>77</v>
      </c>
      <c r="D112" s="26" t="s">
        <v>77</v>
      </c>
      <c r="E112" s="26" t="s">
        <v>77</v>
      </c>
      <c r="F112" s="26" t="s">
        <v>77</v>
      </c>
      <c r="G112" s="27" t="s">
        <v>77</v>
      </c>
      <c r="H112" s="29">
        <v>4646</v>
      </c>
      <c r="I112" s="29">
        <v>1195</v>
      </c>
      <c r="J112" s="29">
        <v>4513</v>
      </c>
      <c r="K112" s="19"/>
      <c r="L112" s="19"/>
      <c r="M112" s="19"/>
      <c r="N112" s="19"/>
      <c r="O112" s="19"/>
      <c r="P112" s="19"/>
      <c r="Q112" s="19"/>
      <c r="R112" s="19"/>
      <c r="S112" s="19"/>
    </row>
    <row r="113" spans="1:19" ht="15">
      <c r="A113" s="48" t="s">
        <v>165</v>
      </c>
      <c r="B113" s="36" t="s">
        <v>166</v>
      </c>
      <c r="C113" s="26" t="s">
        <v>77</v>
      </c>
      <c r="D113" s="26" t="s">
        <v>77</v>
      </c>
      <c r="E113" s="26" t="s">
        <v>77</v>
      </c>
      <c r="F113" s="26" t="s">
        <v>77</v>
      </c>
      <c r="G113" s="27" t="s">
        <v>77</v>
      </c>
      <c r="H113" s="46">
        <v>4646</v>
      </c>
      <c r="I113" s="46">
        <v>1195</v>
      </c>
      <c r="J113" s="46">
        <v>4513</v>
      </c>
      <c r="K113" s="19"/>
      <c r="L113" s="19"/>
      <c r="M113" s="19"/>
      <c r="N113" s="19"/>
      <c r="O113" s="19"/>
      <c r="P113" s="19"/>
      <c r="Q113" s="19"/>
      <c r="R113" s="19"/>
      <c r="S113" s="19"/>
    </row>
    <row r="114" spans="1:19" ht="14.25">
      <c r="A114" s="49" t="s">
        <v>213</v>
      </c>
      <c r="B114" s="38" t="s">
        <v>214</v>
      </c>
      <c r="C114" s="30" t="s">
        <v>77</v>
      </c>
      <c r="D114" s="30" t="s">
        <v>77</v>
      </c>
      <c r="E114" s="30" t="s">
        <v>77</v>
      </c>
      <c r="F114" s="30" t="s">
        <v>214</v>
      </c>
      <c r="G114" s="31" t="s">
        <v>77</v>
      </c>
      <c r="H114" s="28">
        <v>13272</v>
      </c>
      <c r="I114" s="51" t="s">
        <v>78</v>
      </c>
      <c r="J114" s="28"/>
      <c r="K114" s="17"/>
      <c r="L114" s="17"/>
      <c r="M114" s="17"/>
      <c r="N114" s="17"/>
      <c r="O114" s="17"/>
      <c r="P114" s="17"/>
      <c r="Q114" s="17"/>
      <c r="R114" s="17"/>
      <c r="S114" s="17"/>
    </row>
    <row r="115" spans="1:19" ht="15">
      <c r="A115" s="50" t="s">
        <v>190</v>
      </c>
      <c r="B115" s="40" t="s">
        <v>191</v>
      </c>
      <c r="C115" s="41" t="s">
        <v>77</v>
      </c>
      <c r="D115" s="41" t="s">
        <v>77</v>
      </c>
      <c r="E115" s="41" t="s">
        <v>77</v>
      </c>
      <c r="F115" s="41" t="s">
        <v>77</v>
      </c>
      <c r="G115" s="42" t="s">
        <v>191</v>
      </c>
      <c r="H115" s="43">
        <v>13272</v>
      </c>
      <c r="I115" s="53" t="s">
        <v>78</v>
      </c>
      <c r="J115" s="43"/>
      <c r="K115" s="18"/>
      <c r="L115" s="18"/>
      <c r="M115" s="18"/>
      <c r="N115" s="18"/>
      <c r="O115" s="18"/>
      <c r="P115" s="18"/>
      <c r="Q115" s="18"/>
      <c r="R115" s="18"/>
      <c r="S115" s="18"/>
    </row>
    <row r="116" spans="1:19" ht="15">
      <c r="A116" s="47" t="s">
        <v>22</v>
      </c>
      <c r="B116" s="36" t="s">
        <v>178</v>
      </c>
      <c r="C116" s="26" t="s">
        <v>77</v>
      </c>
      <c r="D116" s="26" t="s">
        <v>77</v>
      </c>
      <c r="E116" s="26" t="s">
        <v>77</v>
      </c>
      <c r="F116" s="26" t="s">
        <v>77</v>
      </c>
      <c r="G116" s="27" t="s">
        <v>77</v>
      </c>
      <c r="H116" s="29">
        <v>7963</v>
      </c>
      <c r="I116" s="52" t="s">
        <v>78</v>
      </c>
      <c r="J116" s="29"/>
      <c r="K116" s="19"/>
      <c r="L116" s="19"/>
      <c r="M116" s="19"/>
      <c r="N116" s="19"/>
      <c r="O116" s="19"/>
      <c r="P116" s="19"/>
      <c r="Q116" s="19"/>
      <c r="R116" s="19"/>
      <c r="S116" s="19"/>
    </row>
    <row r="117" spans="1:19" ht="15">
      <c r="A117" s="48" t="s">
        <v>161</v>
      </c>
      <c r="B117" s="36" t="s">
        <v>162</v>
      </c>
      <c r="C117" s="26" t="s">
        <v>77</v>
      </c>
      <c r="D117" s="26" t="s">
        <v>77</v>
      </c>
      <c r="E117" s="26" t="s">
        <v>77</v>
      </c>
      <c r="F117" s="26" t="s">
        <v>77</v>
      </c>
      <c r="G117" s="27" t="s">
        <v>77</v>
      </c>
      <c r="H117" s="46">
        <v>7963</v>
      </c>
      <c r="I117" s="54" t="s">
        <v>78</v>
      </c>
      <c r="J117" s="46"/>
      <c r="K117" s="19"/>
      <c r="L117" s="19"/>
      <c r="M117" s="19"/>
      <c r="N117" s="19"/>
      <c r="O117" s="19"/>
      <c r="P117" s="19"/>
      <c r="Q117" s="19"/>
      <c r="R117" s="19"/>
      <c r="S117" s="19"/>
    </row>
    <row r="118" spans="1:19" ht="15">
      <c r="A118" s="47" t="s">
        <v>109</v>
      </c>
      <c r="B118" s="36" t="s">
        <v>179</v>
      </c>
      <c r="C118" s="26" t="s">
        <v>77</v>
      </c>
      <c r="D118" s="26" t="s">
        <v>77</v>
      </c>
      <c r="E118" s="26" t="s">
        <v>77</v>
      </c>
      <c r="F118" s="26" t="s">
        <v>77</v>
      </c>
      <c r="G118" s="27" t="s">
        <v>77</v>
      </c>
      <c r="H118" s="29">
        <v>5309</v>
      </c>
      <c r="I118" s="52" t="s">
        <v>78</v>
      </c>
      <c r="J118" s="29"/>
      <c r="K118" s="19"/>
      <c r="L118" s="19"/>
      <c r="M118" s="19"/>
      <c r="N118" s="19"/>
      <c r="O118" s="19"/>
      <c r="P118" s="19"/>
      <c r="Q118" s="19"/>
      <c r="R118" s="19"/>
      <c r="S118" s="19"/>
    </row>
    <row r="119" spans="1:19" ht="15">
      <c r="A119" s="48" t="s">
        <v>165</v>
      </c>
      <c r="B119" s="36" t="s">
        <v>166</v>
      </c>
      <c r="C119" s="26" t="s">
        <v>77</v>
      </c>
      <c r="D119" s="26" t="s">
        <v>77</v>
      </c>
      <c r="E119" s="26" t="s">
        <v>77</v>
      </c>
      <c r="F119" s="26" t="s">
        <v>77</v>
      </c>
      <c r="G119" s="27" t="s">
        <v>77</v>
      </c>
      <c r="H119" s="46">
        <v>5309</v>
      </c>
      <c r="I119" s="54" t="s">
        <v>78</v>
      </c>
      <c r="J119" s="46"/>
      <c r="K119" s="19"/>
      <c r="L119" s="19"/>
      <c r="M119" s="19"/>
      <c r="N119" s="19"/>
      <c r="O119" s="19"/>
      <c r="P119" s="19"/>
      <c r="Q119" s="19"/>
      <c r="R119" s="19"/>
      <c r="S119" s="19"/>
    </row>
    <row r="120" spans="1:19" ht="14.25">
      <c r="A120" s="49" t="s">
        <v>215</v>
      </c>
      <c r="B120" s="38" t="s">
        <v>216</v>
      </c>
      <c r="C120" s="30" t="s">
        <v>77</v>
      </c>
      <c r="D120" s="30" t="s">
        <v>77</v>
      </c>
      <c r="E120" s="30" t="s">
        <v>77</v>
      </c>
      <c r="F120" s="30" t="s">
        <v>216</v>
      </c>
      <c r="G120" s="31" t="s">
        <v>77</v>
      </c>
      <c r="H120" s="28">
        <v>198421</v>
      </c>
      <c r="I120" s="28">
        <v>140023</v>
      </c>
      <c r="J120" s="28">
        <v>134715</v>
      </c>
      <c r="K120" s="17"/>
      <c r="L120" s="17"/>
      <c r="M120" s="17"/>
      <c r="N120" s="17"/>
      <c r="O120" s="17"/>
      <c r="P120" s="17"/>
      <c r="Q120" s="17"/>
      <c r="R120" s="17"/>
      <c r="S120" s="17"/>
    </row>
    <row r="121" spans="1:19" ht="15">
      <c r="A121" s="50" t="s">
        <v>54</v>
      </c>
      <c r="B121" s="40" t="s">
        <v>158</v>
      </c>
      <c r="C121" s="41" t="s">
        <v>77</v>
      </c>
      <c r="D121" s="41" t="s">
        <v>77</v>
      </c>
      <c r="E121" s="41" t="s">
        <v>77</v>
      </c>
      <c r="F121" s="41" t="s">
        <v>77</v>
      </c>
      <c r="G121" s="42" t="s">
        <v>158</v>
      </c>
      <c r="H121" s="43">
        <v>157277</v>
      </c>
      <c r="I121" s="43">
        <v>92243</v>
      </c>
      <c r="J121" s="43">
        <v>86935</v>
      </c>
      <c r="K121" s="18"/>
      <c r="L121" s="18"/>
      <c r="M121" s="18"/>
      <c r="N121" s="18"/>
      <c r="O121" s="18"/>
      <c r="P121" s="18"/>
      <c r="Q121" s="18"/>
      <c r="R121" s="18"/>
      <c r="S121" s="18"/>
    </row>
    <row r="122" spans="1:19" ht="15">
      <c r="A122" s="47" t="s">
        <v>22</v>
      </c>
      <c r="B122" s="36" t="s">
        <v>178</v>
      </c>
      <c r="C122" s="26" t="s">
        <v>77</v>
      </c>
      <c r="D122" s="26" t="s">
        <v>77</v>
      </c>
      <c r="E122" s="26" t="s">
        <v>77</v>
      </c>
      <c r="F122" s="26" t="s">
        <v>77</v>
      </c>
      <c r="G122" s="27" t="s">
        <v>77</v>
      </c>
      <c r="H122" s="29">
        <v>71007</v>
      </c>
      <c r="I122" s="29">
        <v>72335</v>
      </c>
      <c r="J122" s="29">
        <v>72335</v>
      </c>
      <c r="K122" s="19"/>
      <c r="L122" s="19"/>
      <c r="M122" s="19"/>
      <c r="N122" s="19"/>
      <c r="O122" s="19"/>
      <c r="P122" s="19"/>
      <c r="Q122" s="19"/>
      <c r="R122" s="19"/>
      <c r="S122" s="19"/>
    </row>
    <row r="123" spans="1:19" ht="15">
      <c r="A123" s="48" t="s">
        <v>161</v>
      </c>
      <c r="B123" s="36" t="s">
        <v>162</v>
      </c>
      <c r="C123" s="26" t="s">
        <v>77</v>
      </c>
      <c r="D123" s="26" t="s">
        <v>77</v>
      </c>
      <c r="E123" s="26" t="s">
        <v>77</v>
      </c>
      <c r="F123" s="26" t="s">
        <v>77</v>
      </c>
      <c r="G123" s="27" t="s">
        <v>77</v>
      </c>
      <c r="H123" s="46">
        <v>71007</v>
      </c>
      <c r="I123" s="46">
        <v>72335</v>
      </c>
      <c r="J123" s="46">
        <v>72335</v>
      </c>
      <c r="K123" s="19"/>
      <c r="L123" s="19"/>
      <c r="M123" s="19"/>
      <c r="N123" s="19"/>
      <c r="O123" s="19"/>
      <c r="P123" s="19"/>
      <c r="Q123" s="19"/>
      <c r="R123" s="19"/>
      <c r="S123" s="19"/>
    </row>
    <row r="124" spans="1:19" ht="15">
      <c r="A124" s="47" t="s">
        <v>109</v>
      </c>
      <c r="B124" s="36" t="s">
        <v>179</v>
      </c>
      <c r="C124" s="26" t="s">
        <v>77</v>
      </c>
      <c r="D124" s="26" t="s">
        <v>77</v>
      </c>
      <c r="E124" s="26" t="s">
        <v>77</v>
      </c>
      <c r="F124" s="26" t="s">
        <v>77</v>
      </c>
      <c r="G124" s="27" t="s">
        <v>77</v>
      </c>
      <c r="H124" s="29">
        <v>86270</v>
      </c>
      <c r="I124" s="29">
        <v>19908</v>
      </c>
      <c r="J124" s="29">
        <v>14600</v>
      </c>
      <c r="K124" s="19"/>
      <c r="L124" s="19"/>
      <c r="M124" s="19"/>
      <c r="N124" s="19"/>
      <c r="O124" s="19"/>
      <c r="P124" s="19"/>
      <c r="Q124" s="19"/>
      <c r="R124" s="19"/>
      <c r="S124" s="19"/>
    </row>
    <row r="125" spans="1:19" ht="15">
      <c r="A125" s="48" t="s">
        <v>165</v>
      </c>
      <c r="B125" s="36" t="s">
        <v>166</v>
      </c>
      <c r="C125" s="26" t="s">
        <v>77</v>
      </c>
      <c r="D125" s="26" t="s">
        <v>77</v>
      </c>
      <c r="E125" s="26" t="s">
        <v>77</v>
      </c>
      <c r="F125" s="26" t="s">
        <v>77</v>
      </c>
      <c r="G125" s="27" t="s">
        <v>77</v>
      </c>
      <c r="H125" s="46">
        <v>86270</v>
      </c>
      <c r="I125" s="46">
        <v>19908</v>
      </c>
      <c r="J125" s="46">
        <v>14600</v>
      </c>
      <c r="K125" s="19"/>
      <c r="L125" s="19"/>
      <c r="M125" s="19"/>
      <c r="N125" s="19"/>
      <c r="O125" s="19"/>
      <c r="P125" s="19"/>
      <c r="Q125" s="19"/>
      <c r="R125" s="19"/>
      <c r="S125" s="19"/>
    </row>
    <row r="126" spans="1:19" ht="15">
      <c r="A126" s="50" t="s">
        <v>159</v>
      </c>
      <c r="B126" s="40" t="s">
        <v>186</v>
      </c>
      <c r="C126" s="41" t="s">
        <v>77</v>
      </c>
      <c r="D126" s="41" t="s">
        <v>77</v>
      </c>
      <c r="E126" s="41" t="s">
        <v>77</v>
      </c>
      <c r="F126" s="41" t="s">
        <v>77</v>
      </c>
      <c r="G126" s="42" t="s">
        <v>186</v>
      </c>
      <c r="H126" s="43">
        <v>41144</v>
      </c>
      <c r="I126" s="43">
        <v>47780</v>
      </c>
      <c r="J126" s="43">
        <v>47780</v>
      </c>
      <c r="K126" s="18"/>
      <c r="L126" s="18"/>
      <c r="M126" s="18"/>
      <c r="N126" s="18"/>
      <c r="O126" s="18"/>
      <c r="P126" s="18"/>
      <c r="Q126" s="18"/>
      <c r="R126" s="18"/>
      <c r="S126" s="18"/>
    </row>
    <row r="127" spans="1:19" ht="15">
      <c r="A127" s="47" t="s">
        <v>22</v>
      </c>
      <c r="B127" s="36" t="s">
        <v>178</v>
      </c>
      <c r="C127" s="26" t="s">
        <v>77</v>
      </c>
      <c r="D127" s="26" t="s">
        <v>77</v>
      </c>
      <c r="E127" s="26" t="s">
        <v>77</v>
      </c>
      <c r="F127" s="26" t="s">
        <v>77</v>
      </c>
      <c r="G127" s="27" t="s">
        <v>77</v>
      </c>
      <c r="H127" s="29">
        <v>7963</v>
      </c>
      <c r="I127" s="29">
        <v>7963</v>
      </c>
      <c r="J127" s="29">
        <v>7963</v>
      </c>
      <c r="K127" s="19"/>
      <c r="L127" s="19"/>
      <c r="M127" s="19"/>
      <c r="N127" s="19"/>
      <c r="O127" s="19"/>
      <c r="P127" s="19"/>
      <c r="Q127" s="19"/>
      <c r="R127" s="19"/>
      <c r="S127" s="19"/>
    </row>
    <row r="128" spans="1:19" ht="15">
      <c r="A128" s="48" t="s">
        <v>161</v>
      </c>
      <c r="B128" s="36" t="s">
        <v>162</v>
      </c>
      <c r="C128" s="26" t="s">
        <v>77</v>
      </c>
      <c r="D128" s="26" t="s">
        <v>77</v>
      </c>
      <c r="E128" s="26" t="s">
        <v>77</v>
      </c>
      <c r="F128" s="26" t="s">
        <v>77</v>
      </c>
      <c r="G128" s="27" t="s">
        <v>77</v>
      </c>
      <c r="H128" s="46">
        <v>7963</v>
      </c>
      <c r="I128" s="46">
        <v>7963</v>
      </c>
      <c r="J128" s="46">
        <v>7963</v>
      </c>
      <c r="K128" s="19"/>
      <c r="L128" s="19"/>
      <c r="M128" s="19"/>
      <c r="N128" s="19"/>
      <c r="O128" s="19"/>
      <c r="P128" s="19"/>
      <c r="Q128" s="19"/>
      <c r="R128" s="19"/>
      <c r="S128" s="19"/>
    </row>
    <row r="129" spans="1:19" ht="15">
      <c r="A129" s="47" t="s">
        <v>109</v>
      </c>
      <c r="B129" s="36" t="s">
        <v>179</v>
      </c>
      <c r="C129" s="26" t="s">
        <v>77</v>
      </c>
      <c r="D129" s="26" t="s">
        <v>77</v>
      </c>
      <c r="E129" s="26" t="s">
        <v>77</v>
      </c>
      <c r="F129" s="26" t="s">
        <v>77</v>
      </c>
      <c r="G129" s="27" t="s">
        <v>77</v>
      </c>
      <c r="H129" s="29">
        <v>33181</v>
      </c>
      <c r="I129" s="29">
        <v>39817</v>
      </c>
      <c r="J129" s="29">
        <v>39817</v>
      </c>
      <c r="K129" s="19"/>
      <c r="L129" s="19"/>
      <c r="M129" s="19"/>
      <c r="N129" s="19"/>
      <c r="O129" s="19"/>
      <c r="P129" s="19"/>
      <c r="Q129" s="19"/>
      <c r="R129" s="19"/>
      <c r="S129" s="19"/>
    </row>
    <row r="130" spans="1:19" ht="15">
      <c r="A130" s="48" t="s">
        <v>165</v>
      </c>
      <c r="B130" s="36" t="s">
        <v>166</v>
      </c>
      <c r="C130" s="26" t="s">
        <v>77</v>
      </c>
      <c r="D130" s="26" t="s">
        <v>77</v>
      </c>
      <c r="E130" s="26" t="s">
        <v>77</v>
      </c>
      <c r="F130" s="26" t="s">
        <v>77</v>
      </c>
      <c r="G130" s="27" t="s">
        <v>77</v>
      </c>
      <c r="H130" s="46">
        <v>33181</v>
      </c>
      <c r="I130" s="46">
        <v>39817</v>
      </c>
      <c r="J130" s="46">
        <v>39817</v>
      </c>
      <c r="K130" s="19"/>
      <c r="L130" s="19"/>
      <c r="M130" s="19"/>
      <c r="N130" s="19"/>
      <c r="O130" s="19"/>
      <c r="P130" s="19"/>
      <c r="Q130" s="19"/>
      <c r="R130" s="19"/>
      <c r="S130" s="19"/>
    </row>
    <row r="131" spans="1:19" ht="14.25">
      <c r="A131" s="49" t="s">
        <v>217</v>
      </c>
      <c r="B131" s="38" t="s">
        <v>218</v>
      </c>
      <c r="C131" s="30" t="s">
        <v>77</v>
      </c>
      <c r="D131" s="30" t="s">
        <v>77</v>
      </c>
      <c r="E131" s="30" t="s">
        <v>77</v>
      </c>
      <c r="F131" s="30" t="s">
        <v>219</v>
      </c>
      <c r="G131" s="31" t="s">
        <v>77</v>
      </c>
      <c r="H131" s="28">
        <v>66362</v>
      </c>
      <c r="I131" s="28"/>
      <c r="J131" s="28"/>
      <c r="K131" s="17"/>
      <c r="L131" s="17"/>
      <c r="M131" s="17"/>
      <c r="N131" s="17"/>
      <c r="O131" s="17"/>
      <c r="P131" s="17"/>
      <c r="Q131" s="17"/>
      <c r="R131" s="17"/>
      <c r="S131" s="17"/>
    </row>
    <row r="132" spans="1:19" ht="15">
      <c r="A132" s="50" t="s">
        <v>54</v>
      </c>
      <c r="B132" s="40" t="s">
        <v>158</v>
      </c>
      <c r="C132" s="41" t="s">
        <v>77</v>
      </c>
      <c r="D132" s="41" t="s">
        <v>77</v>
      </c>
      <c r="E132" s="41" t="s">
        <v>77</v>
      </c>
      <c r="F132" s="41" t="s">
        <v>77</v>
      </c>
      <c r="G132" s="42" t="s">
        <v>158</v>
      </c>
      <c r="H132" s="43">
        <v>39817</v>
      </c>
      <c r="I132" s="43"/>
      <c r="J132" s="43"/>
      <c r="K132" s="18"/>
      <c r="L132" s="18"/>
      <c r="M132" s="18"/>
      <c r="N132" s="18"/>
      <c r="O132" s="18"/>
      <c r="P132" s="18"/>
      <c r="Q132" s="18"/>
      <c r="R132" s="18"/>
      <c r="S132" s="18"/>
    </row>
    <row r="133" spans="1:19" ht="15">
      <c r="A133" s="47" t="s">
        <v>22</v>
      </c>
      <c r="B133" s="36" t="s">
        <v>178</v>
      </c>
      <c r="C133" s="26" t="s">
        <v>77</v>
      </c>
      <c r="D133" s="26" t="s">
        <v>77</v>
      </c>
      <c r="E133" s="26" t="s">
        <v>77</v>
      </c>
      <c r="F133" s="26" t="s">
        <v>77</v>
      </c>
      <c r="G133" s="27" t="s">
        <v>77</v>
      </c>
      <c r="H133" s="29">
        <v>39817</v>
      </c>
      <c r="I133" s="29"/>
      <c r="J133" s="29"/>
      <c r="K133" s="19"/>
      <c r="L133" s="19"/>
      <c r="M133" s="19"/>
      <c r="N133" s="19"/>
      <c r="O133" s="19"/>
      <c r="P133" s="19"/>
      <c r="Q133" s="19"/>
      <c r="R133" s="19"/>
      <c r="S133" s="19"/>
    </row>
    <row r="134" spans="1:19" ht="15">
      <c r="A134" s="48" t="s">
        <v>161</v>
      </c>
      <c r="B134" s="36" t="s">
        <v>162</v>
      </c>
      <c r="C134" s="26" t="s">
        <v>77</v>
      </c>
      <c r="D134" s="26" t="s">
        <v>77</v>
      </c>
      <c r="E134" s="26" t="s">
        <v>77</v>
      </c>
      <c r="F134" s="26" t="s">
        <v>77</v>
      </c>
      <c r="G134" s="27" t="s">
        <v>77</v>
      </c>
      <c r="H134" s="46">
        <v>39817</v>
      </c>
      <c r="I134" s="46"/>
      <c r="J134" s="46"/>
      <c r="K134" s="19"/>
      <c r="L134" s="19"/>
      <c r="M134" s="19"/>
      <c r="N134" s="19"/>
      <c r="O134" s="19"/>
      <c r="P134" s="19"/>
      <c r="Q134" s="19"/>
      <c r="R134" s="19"/>
      <c r="S134" s="19"/>
    </row>
    <row r="135" spans="1:19" ht="15">
      <c r="A135" s="50" t="s">
        <v>159</v>
      </c>
      <c r="B135" s="40" t="s">
        <v>186</v>
      </c>
      <c r="C135" s="41" t="s">
        <v>77</v>
      </c>
      <c r="D135" s="41" t="s">
        <v>77</v>
      </c>
      <c r="E135" s="41" t="s">
        <v>77</v>
      </c>
      <c r="F135" s="41" t="s">
        <v>77</v>
      </c>
      <c r="G135" s="42" t="s">
        <v>186</v>
      </c>
      <c r="H135" s="43">
        <v>26545</v>
      </c>
      <c r="I135" s="43"/>
      <c r="J135" s="43"/>
      <c r="K135" s="18"/>
      <c r="L135" s="18"/>
      <c r="M135" s="18"/>
      <c r="N135" s="18"/>
      <c r="O135" s="18"/>
      <c r="P135" s="18"/>
      <c r="Q135" s="18"/>
      <c r="R135" s="18"/>
      <c r="S135" s="18"/>
    </row>
    <row r="136" spans="1:19" ht="15">
      <c r="A136" s="47" t="s">
        <v>22</v>
      </c>
      <c r="B136" s="36" t="s">
        <v>178</v>
      </c>
      <c r="C136" s="26" t="s">
        <v>77</v>
      </c>
      <c r="D136" s="26" t="s">
        <v>77</v>
      </c>
      <c r="E136" s="26" t="s">
        <v>77</v>
      </c>
      <c r="F136" s="26" t="s">
        <v>77</v>
      </c>
      <c r="G136" s="27" t="s">
        <v>77</v>
      </c>
      <c r="H136" s="29">
        <v>26545</v>
      </c>
      <c r="I136" s="29"/>
      <c r="J136" s="29"/>
      <c r="K136" s="19"/>
      <c r="L136" s="19"/>
      <c r="M136" s="19"/>
      <c r="N136" s="19"/>
      <c r="O136" s="19"/>
      <c r="P136" s="19"/>
      <c r="Q136" s="19"/>
      <c r="R136" s="19"/>
      <c r="S136" s="19"/>
    </row>
    <row r="137" spans="1:19" ht="15">
      <c r="A137" s="48" t="s">
        <v>161</v>
      </c>
      <c r="B137" s="36" t="s">
        <v>162</v>
      </c>
      <c r="C137" s="26" t="s">
        <v>77</v>
      </c>
      <c r="D137" s="26" t="s">
        <v>77</v>
      </c>
      <c r="E137" s="26" t="s">
        <v>77</v>
      </c>
      <c r="F137" s="26" t="s">
        <v>77</v>
      </c>
      <c r="G137" s="27" t="s">
        <v>77</v>
      </c>
      <c r="H137" s="46">
        <v>26545</v>
      </c>
      <c r="I137" s="46"/>
      <c r="J137" s="46"/>
      <c r="K137" s="19"/>
      <c r="L137" s="19"/>
      <c r="M137" s="19"/>
      <c r="N137" s="19"/>
      <c r="O137" s="19"/>
      <c r="P137" s="19"/>
      <c r="Q137" s="19"/>
      <c r="R137" s="19"/>
      <c r="S137" s="19"/>
    </row>
    <row r="138" spans="1:19" ht="14.25">
      <c r="A138" s="49" t="s">
        <v>220</v>
      </c>
      <c r="B138" s="38" t="s">
        <v>221</v>
      </c>
      <c r="C138" s="30" t="s">
        <v>77</v>
      </c>
      <c r="D138" s="30" t="s">
        <v>77</v>
      </c>
      <c r="E138" s="30" t="s">
        <v>77</v>
      </c>
      <c r="F138" s="30" t="s">
        <v>222</v>
      </c>
      <c r="G138" s="31" t="s">
        <v>77</v>
      </c>
      <c r="H138" s="28">
        <v>948968</v>
      </c>
      <c r="I138" s="28">
        <v>1101599</v>
      </c>
      <c r="J138" s="28">
        <v>388877</v>
      </c>
      <c r="K138" s="17"/>
      <c r="L138" s="17"/>
      <c r="M138" s="17"/>
      <c r="N138" s="17"/>
      <c r="O138" s="17"/>
      <c r="P138" s="17"/>
      <c r="Q138" s="17"/>
      <c r="R138" s="17"/>
      <c r="S138" s="17"/>
    </row>
    <row r="139" spans="1:19" ht="15">
      <c r="A139" s="50" t="s">
        <v>54</v>
      </c>
      <c r="B139" s="40" t="s">
        <v>158</v>
      </c>
      <c r="C139" s="41" t="s">
        <v>77</v>
      </c>
      <c r="D139" s="41" t="s">
        <v>77</v>
      </c>
      <c r="E139" s="41" t="s">
        <v>77</v>
      </c>
      <c r="F139" s="41" t="s">
        <v>77</v>
      </c>
      <c r="G139" s="42" t="s">
        <v>158</v>
      </c>
      <c r="H139" s="43">
        <v>19908</v>
      </c>
      <c r="I139" s="43">
        <v>172539</v>
      </c>
      <c r="J139" s="43">
        <v>96887</v>
      </c>
      <c r="K139" s="18"/>
      <c r="L139" s="18"/>
      <c r="M139" s="18"/>
      <c r="N139" s="18"/>
      <c r="O139" s="18"/>
      <c r="P139" s="18"/>
      <c r="Q139" s="18"/>
      <c r="R139" s="18"/>
      <c r="S139" s="18"/>
    </row>
    <row r="140" spans="1:19" ht="15">
      <c r="A140" s="47" t="s">
        <v>22</v>
      </c>
      <c r="B140" s="36" t="s">
        <v>178</v>
      </c>
      <c r="C140" s="26" t="s">
        <v>77</v>
      </c>
      <c r="D140" s="26" t="s">
        <v>77</v>
      </c>
      <c r="E140" s="26" t="s">
        <v>77</v>
      </c>
      <c r="F140" s="26" t="s">
        <v>77</v>
      </c>
      <c r="G140" s="27" t="s">
        <v>77</v>
      </c>
      <c r="H140" s="29">
        <v>19908</v>
      </c>
      <c r="I140" s="29">
        <v>13272</v>
      </c>
      <c r="J140" s="29">
        <v>23890</v>
      </c>
      <c r="K140" s="19"/>
      <c r="L140" s="19"/>
      <c r="M140" s="19"/>
      <c r="N140" s="19"/>
      <c r="O140" s="19"/>
      <c r="P140" s="19"/>
      <c r="Q140" s="19"/>
      <c r="R140" s="19"/>
      <c r="S140" s="19"/>
    </row>
    <row r="141" spans="1:19" ht="15">
      <c r="A141" s="48" t="s">
        <v>161</v>
      </c>
      <c r="B141" s="36" t="s">
        <v>162</v>
      </c>
      <c r="C141" s="26" t="s">
        <v>77</v>
      </c>
      <c r="D141" s="26" t="s">
        <v>77</v>
      </c>
      <c r="E141" s="26" t="s">
        <v>77</v>
      </c>
      <c r="F141" s="26" t="s">
        <v>77</v>
      </c>
      <c r="G141" s="27" t="s">
        <v>77</v>
      </c>
      <c r="H141" s="46">
        <v>19908</v>
      </c>
      <c r="I141" s="46">
        <v>13272</v>
      </c>
      <c r="J141" s="46">
        <v>23890</v>
      </c>
      <c r="K141" s="19"/>
      <c r="L141" s="19"/>
      <c r="M141" s="19"/>
      <c r="N141" s="19"/>
      <c r="O141" s="19"/>
      <c r="P141" s="19"/>
      <c r="Q141" s="19"/>
      <c r="R141" s="19"/>
      <c r="S141" s="19"/>
    </row>
    <row r="142" spans="1:19" ht="15">
      <c r="A142" s="47" t="s">
        <v>109</v>
      </c>
      <c r="B142" s="36" t="s">
        <v>179</v>
      </c>
      <c r="C142" s="26" t="s">
        <v>77</v>
      </c>
      <c r="D142" s="26" t="s">
        <v>77</v>
      </c>
      <c r="E142" s="26" t="s">
        <v>77</v>
      </c>
      <c r="F142" s="26" t="s">
        <v>77</v>
      </c>
      <c r="G142" s="27" t="s">
        <v>77</v>
      </c>
      <c r="H142" s="52" t="s">
        <v>78</v>
      </c>
      <c r="I142" s="29">
        <v>159267</v>
      </c>
      <c r="J142" s="29">
        <v>72997</v>
      </c>
      <c r="K142" s="19"/>
      <c r="L142" s="19"/>
      <c r="M142" s="19"/>
      <c r="N142" s="19"/>
      <c r="O142" s="19"/>
      <c r="P142" s="19"/>
      <c r="Q142" s="19"/>
      <c r="R142" s="19"/>
      <c r="S142" s="19"/>
    </row>
    <row r="143" spans="1:19" ht="15">
      <c r="A143" s="48" t="s">
        <v>168</v>
      </c>
      <c r="B143" s="36" t="s">
        <v>169</v>
      </c>
      <c r="C143" s="26" t="s">
        <v>77</v>
      </c>
      <c r="D143" s="26" t="s">
        <v>77</v>
      </c>
      <c r="E143" s="26" t="s">
        <v>77</v>
      </c>
      <c r="F143" s="26" t="s">
        <v>77</v>
      </c>
      <c r="G143" s="27" t="s">
        <v>77</v>
      </c>
      <c r="H143" s="54" t="s">
        <v>78</v>
      </c>
      <c r="I143" s="46">
        <v>159267</v>
      </c>
      <c r="J143" s="46">
        <v>66361</v>
      </c>
      <c r="K143" s="19"/>
      <c r="L143" s="19"/>
      <c r="M143" s="19"/>
      <c r="N143" s="19"/>
      <c r="O143" s="19"/>
      <c r="P143" s="19"/>
      <c r="Q143" s="19"/>
      <c r="R143" s="19"/>
      <c r="S143" s="19"/>
    </row>
    <row r="144" spans="1:19" ht="15">
      <c r="A144" s="48" t="s">
        <v>165</v>
      </c>
      <c r="B144" s="36" t="s">
        <v>166</v>
      </c>
      <c r="C144" s="26" t="s">
        <v>77</v>
      </c>
      <c r="D144" s="26" t="s">
        <v>77</v>
      </c>
      <c r="E144" s="26" t="s">
        <v>77</v>
      </c>
      <c r="F144" s="26" t="s">
        <v>77</v>
      </c>
      <c r="G144" s="27" t="s">
        <v>77</v>
      </c>
      <c r="H144" s="54" t="s">
        <v>78</v>
      </c>
      <c r="I144" s="54" t="s">
        <v>78</v>
      </c>
      <c r="J144" s="46">
        <v>6636</v>
      </c>
      <c r="K144" s="19"/>
      <c r="L144" s="19"/>
      <c r="M144" s="19"/>
      <c r="N144" s="19"/>
      <c r="O144" s="19"/>
      <c r="P144" s="19"/>
      <c r="Q144" s="19"/>
      <c r="R144" s="19"/>
      <c r="S144" s="19"/>
    </row>
    <row r="145" spans="1:19" ht="15">
      <c r="A145" s="50" t="s">
        <v>159</v>
      </c>
      <c r="B145" s="40" t="s">
        <v>186</v>
      </c>
      <c r="C145" s="41" t="s">
        <v>77</v>
      </c>
      <c r="D145" s="41" t="s">
        <v>77</v>
      </c>
      <c r="E145" s="41" t="s">
        <v>77</v>
      </c>
      <c r="F145" s="41" t="s">
        <v>77</v>
      </c>
      <c r="G145" s="42" t="s">
        <v>186</v>
      </c>
      <c r="H145" s="43">
        <v>929060</v>
      </c>
      <c r="I145" s="43">
        <v>929060</v>
      </c>
      <c r="J145" s="43">
        <v>291990</v>
      </c>
      <c r="K145" s="18"/>
      <c r="L145" s="18"/>
      <c r="M145" s="18"/>
      <c r="N145" s="18"/>
      <c r="O145" s="18"/>
      <c r="P145" s="18"/>
      <c r="Q145" s="18"/>
      <c r="R145" s="18"/>
      <c r="S145" s="18"/>
    </row>
    <row r="146" spans="1:19" ht="15">
      <c r="A146" s="47" t="s">
        <v>109</v>
      </c>
      <c r="B146" s="36" t="s">
        <v>179</v>
      </c>
      <c r="C146" s="26" t="s">
        <v>77</v>
      </c>
      <c r="D146" s="26" t="s">
        <v>77</v>
      </c>
      <c r="E146" s="26" t="s">
        <v>77</v>
      </c>
      <c r="F146" s="26" t="s">
        <v>77</v>
      </c>
      <c r="G146" s="27" t="s">
        <v>77</v>
      </c>
      <c r="H146" s="29">
        <v>929060</v>
      </c>
      <c r="I146" s="29">
        <v>929060</v>
      </c>
      <c r="J146" s="29">
        <v>291990</v>
      </c>
      <c r="K146" s="19"/>
      <c r="L146" s="19"/>
      <c r="M146" s="19"/>
      <c r="N146" s="19"/>
      <c r="O146" s="19"/>
      <c r="P146" s="19"/>
      <c r="Q146" s="19"/>
      <c r="R146" s="19"/>
      <c r="S146" s="19"/>
    </row>
    <row r="147" spans="1:19" ht="15">
      <c r="A147" s="48" t="s">
        <v>168</v>
      </c>
      <c r="B147" s="36" t="s">
        <v>169</v>
      </c>
      <c r="C147" s="26" t="s">
        <v>77</v>
      </c>
      <c r="D147" s="26" t="s">
        <v>77</v>
      </c>
      <c r="E147" s="26" t="s">
        <v>77</v>
      </c>
      <c r="F147" s="26" t="s">
        <v>77</v>
      </c>
      <c r="G147" s="27" t="s">
        <v>77</v>
      </c>
      <c r="H147" s="46">
        <v>929060</v>
      </c>
      <c r="I147" s="46">
        <v>929060</v>
      </c>
      <c r="J147" s="46">
        <v>132723</v>
      </c>
      <c r="K147" s="19"/>
      <c r="L147" s="19"/>
      <c r="M147" s="19"/>
      <c r="N147" s="19"/>
      <c r="O147" s="19"/>
      <c r="P147" s="19"/>
      <c r="Q147" s="19"/>
      <c r="R147" s="19"/>
      <c r="S147" s="19"/>
    </row>
    <row r="148" spans="1:19" ht="15">
      <c r="A148" s="48" t="s">
        <v>165</v>
      </c>
      <c r="B148" s="36" t="s">
        <v>166</v>
      </c>
      <c r="C148" s="26" t="s">
        <v>77</v>
      </c>
      <c r="D148" s="26" t="s">
        <v>77</v>
      </c>
      <c r="E148" s="26" t="s">
        <v>77</v>
      </c>
      <c r="F148" s="26" t="s">
        <v>77</v>
      </c>
      <c r="G148" s="27" t="s">
        <v>77</v>
      </c>
      <c r="H148" s="46"/>
      <c r="I148" s="46"/>
      <c r="J148" s="46">
        <v>159267</v>
      </c>
      <c r="K148" s="19"/>
      <c r="L148" s="19"/>
      <c r="M148" s="19"/>
      <c r="N148" s="19"/>
      <c r="O148" s="19"/>
      <c r="P148" s="19"/>
      <c r="Q148" s="19"/>
      <c r="R148" s="19"/>
      <c r="S148" s="19"/>
    </row>
    <row r="149" spans="1:19" ht="14.25">
      <c r="A149" s="49" t="s">
        <v>223</v>
      </c>
      <c r="B149" s="38" t="s">
        <v>224</v>
      </c>
      <c r="C149" s="30" t="s">
        <v>77</v>
      </c>
      <c r="D149" s="30" t="s">
        <v>77</v>
      </c>
      <c r="E149" s="30" t="s">
        <v>77</v>
      </c>
      <c r="F149" s="30" t="s">
        <v>224</v>
      </c>
      <c r="G149" s="31" t="s">
        <v>77</v>
      </c>
      <c r="H149" s="28">
        <v>130733</v>
      </c>
      <c r="I149" s="28">
        <v>143341</v>
      </c>
      <c r="J149" s="28">
        <v>145996</v>
      </c>
      <c r="K149" s="17"/>
      <c r="L149" s="17"/>
      <c r="M149" s="17"/>
      <c r="N149" s="17"/>
      <c r="O149" s="17"/>
      <c r="P149" s="17"/>
      <c r="Q149" s="17"/>
      <c r="R149" s="17"/>
      <c r="S149" s="17"/>
    </row>
    <row r="150" spans="1:19" ht="15">
      <c r="A150" s="50" t="s">
        <v>54</v>
      </c>
      <c r="B150" s="40" t="s">
        <v>158</v>
      </c>
      <c r="C150" s="41" t="s">
        <v>77</v>
      </c>
      <c r="D150" s="41" t="s">
        <v>77</v>
      </c>
      <c r="E150" s="41" t="s">
        <v>77</v>
      </c>
      <c r="F150" s="41" t="s">
        <v>77</v>
      </c>
      <c r="G150" s="42" t="s">
        <v>158</v>
      </c>
      <c r="H150" s="43">
        <v>96225</v>
      </c>
      <c r="I150" s="43">
        <v>98879</v>
      </c>
      <c r="J150" s="43">
        <v>101534</v>
      </c>
      <c r="K150" s="18"/>
      <c r="L150" s="18"/>
      <c r="M150" s="18"/>
      <c r="N150" s="18"/>
      <c r="O150" s="18"/>
      <c r="P150" s="18"/>
      <c r="Q150" s="18"/>
      <c r="R150" s="18"/>
      <c r="S150" s="18"/>
    </row>
    <row r="151" spans="1:19" ht="15">
      <c r="A151" s="47" t="s">
        <v>22</v>
      </c>
      <c r="B151" s="36" t="s">
        <v>178</v>
      </c>
      <c r="C151" s="26" t="s">
        <v>77</v>
      </c>
      <c r="D151" s="26" t="s">
        <v>77</v>
      </c>
      <c r="E151" s="26" t="s">
        <v>77</v>
      </c>
      <c r="F151" s="26" t="s">
        <v>77</v>
      </c>
      <c r="G151" s="27" t="s">
        <v>77</v>
      </c>
      <c r="H151" s="29">
        <v>95561</v>
      </c>
      <c r="I151" s="29">
        <v>98215</v>
      </c>
      <c r="J151" s="29">
        <v>100870</v>
      </c>
      <c r="K151" s="19"/>
      <c r="L151" s="19"/>
      <c r="M151" s="19"/>
      <c r="N151" s="19"/>
      <c r="O151" s="19"/>
      <c r="P151" s="19"/>
      <c r="Q151" s="19"/>
      <c r="R151" s="19"/>
      <c r="S151" s="19"/>
    </row>
    <row r="152" spans="1:19" ht="15">
      <c r="A152" s="48" t="s">
        <v>161</v>
      </c>
      <c r="B152" s="36" t="s">
        <v>162</v>
      </c>
      <c r="C152" s="26" t="s">
        <v>77</v>
      </c>
      <c r="D152" s="26" t="s">
        <v>77</v>
      </c>
      <c r="E152" s="26" t="s">
        <v>77</v>
      </c>
      <c r="F152" s="26" t="s">
        <v>77</v>
      </c>
      <c r="G152" s="27" t="s">
        <v>77</v>
      </c>
      <c r="H152" s="46">
        <v>95561</v>
      </c>
      <c r="I152" s="46">
        <v>98215</v>
      </c>
      <c r="J152" s="46">
        <v>100870</v>
      </c>
      <c r="K152" s="19"/>
      <c r="L152" s="19"/>
      <c r="M152" s="19"/>
      <c r="N152" s="19"/>
      <c r="O152" s="19"/>
      <c r="P152" s="19"/>
      <c r="Q152" s="19"/>
      <c r="R152" s="19"/>
      <c r="S152" s="19"/>
    </row>
    <row r="153" spans="1:19" ht="15">
      <c r="A153" s="47" t="s">
        <v>109</v>
      </c>
      <c r="B153" s="36" t="s">
        <v>179</v>
      </c>
      <c r="C153" s="26" t="s">
        <v>77</v>
      </c>
      <c r="D153" s="26" t="s">
        <v>77</v>
      </c>
      <c r="E153" s="26" t="s">
        <v>77</v>
      </c>
      <c r="F153" s="26" t="s">
        <v>77</v>
      </c>
      <c r="G153" s="27" t="s">
        <v>77</v>
      </c>
      <c r="H153" s="29">
        <v>664</v>
      </c>
      <c r="I153" s="29">
        <v>664</v>
      </c>
      <c r="J153" s="29">
        <v>664</v>
      </c>
      <c r="K153" s="19"/>
      <c r="L153" s="19"/>
      <c r="M153" s="19"/>
      <c r="N153" s="19"/>
      <c r="O153" s="19"/>
      <c r="P153" s="19"/>
      <c r="Q153" s="19"/>
      <c r="R153" s="19"/>
      <c r="S153" s="19"/>
    </row>
    <row r="154" spans="1:19" ht="15">
      <c r="A154" s="48" t="s">
        <v>165</v>
      </c>
      <c r="B154" s="36" t="s">
        <v>166</v>
      </c>
      <c r="C154" s="26" t="s">
        <v>77</v>
      </c>
      <c r="D154" s="26" t="s">
        <v>77</v>
      </c>
      <c r="E154" s="26" t="s">
        <v>77</v>
      </c>
      <c r="F154" s="26" t="s">
        <v>77</v>
      </c>
      <c r="G154" s="27" t="s">
        <v>77</v>
      </c>
      <c r="H154" s="46">
        <v>664</v>
      </c>
      <c r="I154" s="46">
        <v>664</v>
      </c>
      <c r="J154" s="46">
        <v>664</v>
      </c>
      <c r="K154" s="19"/>
      <c r="L154" s="19"/>
      <c r="M154" s="19"/>
      <c r="N154" s="19"/>
      <c r="O154" s="19"/>
      <c r="P154" s="19"/>
      <c r="Q154" s="19"/>
      <c r="R154" s="19"/>
      <c r="S154" s="19"/>
    </row>
    <row r="155" spans="1:19" ht="15">
      <c r="A155" s="50" t="s">
        <v>159</v>
      </c>
      <c r="B155" s="40" t="s">
        <v>186</v>
      </c>
      <c r="C155" s="41" t="s">
        <v>77</v>
      </c>
      <c r="D155" s="41" t="s">
        <v>77</v>
      </c>
      <c r="E155" s="41" t="s">
        <v>77</v>
      </c>
      <c r="F155" s="41" t="s">
        <v>77</v>
      </c>
      <c r="G155" s="42" t="s">
        <v>186</v>
      </c>
      <c r="H155" s="43">
        <v>34508</v>
      </c>
      <c r="I155" s="43">
        <v>44462</v>
      </c>
      <c r="J155" s="43">
        <v>44462</v>
      </c>
      <c r="K155" s="18"/>
      <c r="L155" s="18"/>
      <c r="M155" s="18"/>
      <c r="N155" s="18"/>
      <c r="O155" s="18"/>
      <c r="P155" s="18"/>
      <c r="Q155" s="18"/>
      <c r="R155" s="18"/>
      <c r="S155" s="18"/>
    </row>
    <row r="156" spans="1:19" ht="15">
      <c r="A156" s="47" t="s">
        <v>22</v>
      </c>
      <c r="B156" s="36" t="s">
        <v>178</v>
      </c>
      <c r="C156" s="26" t="s">
        <v>77</v>
      </c>
      <c r="D156" s="26" t="s">
        <v>77</v>
      </c>
      <c r="E156" s="26" t="s">
        <v>77</v>
      </c>
      <c r="F156" s="26" t="s">
        <v>77</v>
      </c>
      <c r="G156" s="27" t="s">
        <v>77</v>
      </c>
      <c r="H156" s="29">
        <v>34508</v>
      </c>
      <c r="I156" s="29">
        <v>44462</v>
      </c>
      <c r="J156" s="29">
        <v>44462</v>
      </c>
      <c r="K156" s="19"/>
      <c r="L156" s="19"/>
      <c r="M156" s="19"/>
      <c r="N156" s="19"/>
      <c r="O156" s="19"/>
      <c r="P156" s="19"/>
      <c r="Q156" s="19"/>
      <c r="R156" s="19"/>
      <c r="S156" s="19"/>
    </row>
    <row r="157" spans="1:19" ht="15">
      <c r="A157" s="48" t="s">
        <v>161</v>
      </c>
      <c r="B157" s="36" t="s">
        <v>162</v>
      </c>
      <c r="C157" s="26" t="s">
        <v>77</v>
      </c>
      <c r="D157" s="26" t="s">
        <v>77</v>
      </c>
      <c r="E157" s="26" t="s">
        <v>77</v>
      </c>
      <c r="F157" s="26" t="s">
        <v>77</v>
      </c>
      <c r="G157" s="27" t="s">
        <v>77</v>
      </c>
      <c r="H157" s="46">
        <v>34508</v>
      </c>
      <c r="I157" s="46">
        <v>44462</v>
      </c>
      <c r="J157" s="46">
        <v>44462</v>
      </c>
      <c r="K157" s="19"/>
      <c r="L157" s="19"/>
      <c r="M157" s="19"/>
      <c r="N157" s="19"/>
      <c r="O157" s="19"/>
      <c r="P157" s="19"/>
      <c r="Q157" s="19"/>
      <c r="R157" s="19"/>
      <c r="S157" s="19"/>
    </row>
    <row r="158" spans="1:19" ht="14.25">
      <c r="A158" s="49" t="s">
        <v>225</v>
      </c>
      <c r="B158" s="38" t="s">
        <v>226</v>
      </c>
      <c r="C158" s="30" t="s">
        <v>77</v>
      </c>
      <c r="D158" s="30" t="s">
        <v>77</v>
      </c>
      <c r="E158" s="30" t="s">
        <v>77</v>
      </c>
      <c r="F158" s="30" t="s">
        <v>227</v>
      </c>
      <c r="G158" s="31" t="s">
        <v>77</v>
      </c>
      <c r="H158" s="28">
        <v>1059627</v>
      </c>
      <c r="I158" s="28"/>
      <c r="J158" s="28"/>
      <c r="K158" s="17"/>
      <c r="L158" s="17"/>
      <c r="M158" s="17"/>
      <c r="N158" s="17"/>
      <c r="O158" s="17"/>
      <c r="P158" s="17"/>
      <c r="Q158" s="17"/>
      <c r="R158" s="17"/>
      <c r="S158" s="17"/>
    </row>
    <row r="159" spans="1:19" ht="15">
      <c r="A159" s="50" t="s">
        <v>190</v>
      </c>
      <c r="B159" s="40" t="s">
        <v>191</v>
      </c>
      <c r="C159" s="41" t="s">
        <v>77</v>
      </c>
      <c r="D159" s="41" t="s">
        <v>77</v>
      </c>
      <c r="E159" s="41" t="s">
        <v>77</v>
      </c>
      <c r="F159" s="41" t="s">
        <v>77</v>
      </c>
      <c r="G159" s="42" t="s">
        <v>191</v>
      </c>
      <c r="H159" s="43">
        <v>158945</v>
      </c>
      <c r="I159" s="43"/>
      <c r="J159" s="43"/>
      <c r="K159" s="18"/>
      <c r="L159" s="18"/>
      <c r="M159" s="18"/>
      <c r="N159" s="18"/>
      <c r="O159" s="18"/>
      <c r="P159" s="18"/>
      <c r="Q159" s="18"/>
      <c r="R159" s="18"/>
      <c r="S159" s="18"/>
    </row>
    <row r="160" spans="1:19" ht="15">
      <c r="A160" s="47" t="s">
        <v>22</v>
      </c>
      <c r="B160" s="36" t="s">
        <v>178</v>
      </c>
      <c r="C160" s="26" t="s">
        <v>77</v>
      </c>
      <c r="D160" s="26" t="s">
        <v>77</v>
      </c>
      <c r="E160" s="26" t="s">
        <v>77</v>
      </c>
      <c r="F160" s="26" t="s">
        <v>77</v>
      </c>
      <c r="G160" s="27" t="s">
        <v>77</v>
      </c>
      <c r="H160" s="29">
        <v>27549</v>
      </c>
      <c r="I160" s="29"/>
      <c r="J160" s="29"/>
      <c r="K160" s="19"/>
      <c r="L160" s="19"/>
      <c r="M160" s="19"/>
      <c r="N160" s="19"/>
      <c r="O160" s="19"/>
      <c r="P160" s="19"/>
      <c r="Q160" s="19"/>
      <c r="R160" s="19"/>
      <c r="S160" s="19"/>
    </row>
    <row r="161" spans="1:19" ht="15">
      <c r="A161" s="48" t="s">
        <v>159</v>
      </c>
      <c r="B161" s="36" t="s">
        <v>160</v>
      </c>
      <c r="C161" s="26" t="s">
        <v>77</v>
      </c>
      <c r="D161" s="26" t="s">
        <v>77</v>
      </c>
      <c r="E161" s="26" t="s">
        <v>77</v>
      </c>
      <c r="F161" s="26" t="s">
        <v>77</v>
      </c>
      <c r="G161" s="27" t="s">
        <v>77</v>
      </c>
      <c r="H161" s="46">
        <v>8959</v>
      </c>
      <c r="I161" s="46"/>
      <c r="J161" s="46"/>
      <c r="K161" s="19"/>
      <c r="L161" s="19"/>
      <c r="M161" s="19"/>
      <c r="N161" s="19"/>
      <c r="O161" s="19"/>
      <c r="P161" s="19"/>
      <c r="Q161" s="19"/>
      <c r="R161" s="19"/>
      <c r="S161" s="19"/>
    </row>
    <row r="162" spans="1:19" ht="15">
      <c r="A162" s="48" t="s">
        <v>161</v>
      </c>
      <c r="B162" s="36" t="s">
        <v>162</v>
      </c>
      <c r="C162" s="26" t="s">
        <v>77</v>
      </c>
      <c r="D162" s="26" t="s">
        <v>77</v>
      </c>
      <c r="E162" s="26" t="s">
        <v>77</v>
      </c>
      <c r="F162" s="26" t="s">
        <v>77</v>
      </c>
      <c r="G162" s="27" t="s">
        <v>77</v>
      </c>
      <c r="H162" s="46">
        <v>18590</v>
      </c>
      <c r="I162" s="46"/>
      <c r="J162" s="46"/>
      <c r="K162" s="19"/>
      <c r="L162" s="19"/>
      <c r="M162" s="19"/>
      <c r="N162" s="19"/>
      <c r="O162" s="19"/>
      <c r="P162" s="19"/>
      <c r="Q162" s="19"/>
      <c r="R162" s="19"/>
      <c r="S162" s="19"/>
    </row>
    <row r="163" spans="1:19" ht="15">
      <c r="A163" s="47" t="s">
        <v>109</v>
      </c>
      <c r="B163" s="36" t="s">
        <v>179</v>
      </c>
      <c r="C163" s="26" t="s">
        <v>77</v>
      </c>
      <c r="D163" s="26" t="s">
        <v>77</v>
      </c>
      <c r="E163" s="26" t="s">
        <v>77</v>
      </c>
      <c r="F163" s="26" t="s">
        <v>77</v>
      </c>
      <c r="G163" s="27" t="s">
        <v>77</v>
      </c>
      <c r="H163" s="29">
        <v>131396</v>
      </c>
      <c r="I163" s="29"/>
      <c r="J163" s="29"/>
      <c r="K163" s="19"/>
      <c r="L163" s="19"/>
      <c r="M163" s="19"/>
      <c r="N163" s="19"/>
      <c r="O163" s="19"/>
      <c r="P163" s="19"/>
      <c r="Q163" s="19"/>
      <c r="R163" s="19"/>
      <c r="S163" s="19"/>
    </row>
    <row r="164" spans="1:19" ht="15">
      <c r="A164" s="48" t="s">
        <v>165</v>
      </c>
      <c r="B164" s="36" t="s">
        <v>166</v>
      </c>
      <c r="C164" s="26" t="s">
        <v>77</v>
      </c>
      <c r="D164" s="26" t="s">
        <v>77</v>
      </c>
      <c r="E164" s="26" t="s">
        <v>77</v>
      </c>
      <c r="F164" s="26" t="s">
        <v>77</v>
      </c>
      <c r="G164" s="27" t="s">
        <v>77</v>
      </c>
      <c r="H164" s="46">
        <v>131396</v>
      </c>
      <c r="I164" s="46"/>
      <c r="J164" s="46"/>
      <c r="K164" s="19"/>
      <c r="L164" s="19"/>
      <c r="M164" s="19"/>
      <c r="N164" s="19"/>
      <c r="O164" s="19"/>
      <c r="P164" s="19"/>
      <c r="Q164" s="19"/>
      <c r="R164" s="19"/>
      <c r="S164" s="19"/>
    </row>
    <row r="165" spans="1:19" ht="15">
      <c r="A165" s="50" t="s">
        <v>228</v>
      </c>
      <c r="B165" s="40" t="s">
        <v>229</v>
      </c>
      <c r="C165" s="41" t="s">
        <v>77</v>
      </c>
      <c r="D165" s="41" t="s">
        <v>77</v>
      </c>
      <c r="E165" s="41" t="s">
        <v>77</v>
      </c>
      <c r="F165" s="41" t="s">
        <v>77</v>
      </c>
      <c r="G165" s="42" t="s">
        <v>229</v>
      </c>
      <c r="H165" s="43">
        <v>900682</v>
      </c>
      <c r="I165" s="43"/>
      <c r="J165" s="43"/>
      <c r="K165" s="18"/>
      <c r="L165" s="18"/>
      <c r="M165" s="18"/>
      <c r="N165" s="18"/>
      <c r="O165" s="18"/>
      <c r="P165" s="18"/>
      <c r="Q165" s="18"/>
      <c r="R165" s="18"/>
      <c r="S165" s="18"/>
    </row>
    <row r="166" spans="1:19" ht="15">
      <c r="A166" s="47" t="s">
        <v>22</v>
      </c>
      <c r="B166" s="36" t="s">
        <v>178</v>
      </c>
      <c r="C166" s="26" t="s">
        <v>77</v>
      </c>
      <c r="D166" s="26" t="s">
        <v>77</v>
      </c>
      <c r="E166" s="26" t="s">
        <v>77</v>
      </c>
      <c r="F166" s="26" t="s">
        <v>77</v>
      </c>
      <c r="G166" s="27" t="s">
        <v>77</v>
      </c>
      <c r="H166" s="29">
        <v>156106</v>
      </c>
      <c r="I166" s="29"/>
      <c r="J166" s="29"/>
      <c r="K166" s="19"/>
      <c r="L166" s="19"/>
      <c r="M166" s="19"/>
      <c r="N166" s="19"/>
      <c r="O166" s="19"/>
      <c r="P166" s="19"/>
      <c r="Q166" s="19"/>
      <c r="R166" s="19"/>
      <c r="S166" s="19"/>
    </row>
    <row r="167" spans="1:19" ht="15">
      <c r="A167" s="48" t="s">
        <v>159</v>
      </c>
      <c r="B167" s="36" t="s">
        <v>160</v>
      </c>
      <c r="C167" s="26" t="s">
        <v>77</v>
      </c>
      <c r="D167" s="26" t="s">
        <v>77</v>
      </c>
      <c r="E167" s="26" t="s">
        <v>77</v>
      </c>
      <c r="F167" s="26" t="s">
        <v>77</v>
      </c>
      <c r="G167" s="27" t="s">
        <v>77</v>
      </c>
      <c r="H167" s="46">
        <v>50766</v>
      </c>
      <c r="I167" s="46"/>
      <c r="J167" s="46"/>
      <c r="K167" s="19"/>
      <c r="L167" s="19"/>
      <c r="M167" s="19"/>
      <c r="N167" s="19"/>
      <c r="O167" s="19"/>
      <c r="P167" s="19"/>
      <c r="Q167" s="19"/>
      <c r="R167" s="19"/>
      <c r="S167" s="19"/>
    </row>
    <row r="168" spans="1:19" ht="15">
      <c r="A168" s="48" t="s">
        <v>161</v>
      </c>
      <c r="B168" s="36" t="s">
        <v>162</v>
      </c>
      <c r="C168" s="26" t="s">
        <v>77</v>
      </c>
      <c r="D168" s="26" t="s">
        <v>77</v>
      </c>
      <c r="E168" s="26" t="s">
        <v>77</v>
      </c>
      <c r="F168" s="26" t="s">
        <v>77</v>
      </c>
      <c r="G168" s="27" t="s">
        <v>77</v>
      </c>
      <c r="H168" s="46">
        <v>105340</v>
      </c>
      <c r="I168" s="46"/>
      <c r="J168" s="46"/>
      <c r="K168" s="19"/>
      <c r="L168" s="19"/>
      <c r="M168" s="19"/>
      <c r="N168" s="19"/>
      <c r="O168" s="19"/>
      <c r="P168" s="19"/>
      <c r="Q168" s="19"/>
      <c r="R168" s="19"/>
      <c r="S168" s="19"/>
    </row>
    <row r="169" spans="1:19" ht="15">
      <c r="A169" s="47" t="s">
        <v>109</v>
      </c>
      <c r="B169" s="36" t="s">
        <v>179</v>
      </c>
      <c r="C169" s="26" t="s">
        <v>77</v>
      </c>
      <c r="D169" s="26" t="s">
        <v>77</v>
      </c>
      <c r="E169" s="26" t="s">
        <v>77</v>
      </c>
      <c r="F169" s="26" t="s">
        <v>77</v>
      </c>
      <c r="G169" s="27" t="s">
        <v>77</v>
      </c>
      <c r="H169" s="29">
        <v>744576</v>
      </c>
      <c r="I169" s="29"/>
      <c r="J169" s="29"/>
      <c r="K169" s="19"/>
      <c r="L169" s="19"/>
      <c r="M169" s="19"/>
      <c r="N169" s="19"/>
      <c r="O169" s="19"/>
      <c r="P169" s="19"/>
      <c r="Q169" s="19"/>
      <c r="R169" s="19"/>
      <c r="S169" s="19"/>
    </row>
    <row r="170" spans="1:19" ht="15">
      <c r="A170" s="48" t="s">
        <v>165</v>
      </c>
      <c r="B170" s="36" t="s">
        <v>166</v>
      </c>
      <c r="C170" s="26" t="s">
        <v>77</v>
      </c>
      <c r="D170" s="26" t="s">
        <v>77</v>
      </c>
      <c r="E170" s="26" t="s">
        <v>77</v>
      </c>
      <c r="F170" s="26" t="s">
        <v>77</v>
      </c>
      <c r="G170" s="27" t="s">
        <v>77</v>
      </c>
      <c r="H170" s="46">
        <v>744576</v>
      </c>
      <c r="I170" s="46"/>
      <c r="J170" s="46"/>
      <c r="K170" s="19"/>
      <c r="L170" s="19"/>
      <c r="M170" s="19"/>
      <c r="N170" s="19"/>
      <c r="O170" s="19"/>
      <c r="P170" s="19"/>
      <c r="Q170" s="19"/>
      <c r="R170" s="19"/>
      <c r="S170" s="19"/>
    </row>
    <row r="171" spans="1:19" ht="14.25">
      <c r="A171" s="49" t="s">
        <v>230</v>
      </c>
      <c r="B171" s="38" t="s">
        <v>231</v>
      </c>
      <c r="C171" s="30" t="s">
        <v>77</v>
      </c>
      <c r="D171" s="30" t="s">
        <v>77</v>
      </c>
      <c r="E171" s="30" t="s">
        <v>77</v>
      </c>
      <c r="F171" s="30" t="s">
        <v>227</v>
      </c>
      <c r="G171" s="31" t="s">
        <v>77</v>
      </c>
      <c r="H171" s="28">
        <v>3308967</v>
      </c>
      <c r="I171" s="28"/>
      <c r="J171" s="28"/>
      <c r="K171" s="17"/>
      <c r="L171" s="17"/>
      <c r="M171" s="17"/>
      <c r="N171" s="17"/>
      <c r="O171" s="17"/>
      <c r="P171" s="17"/>
      <c r="Q171" s="17"/>
      <c r="R171" s="17"/>
      <c r="S171" s="17"/>
    </row>
    <row r="172" spans="1:19" ht="15">
      <c r="A172" s="50" t="s">
        <v>60</v>
      </c>
      <c r="B172" s="40" t="s">
        <v>232</v>
      </c>
      <c r="C172" s="41" t="s">
        <v>77</v>
      </c>
      <c r="D172" s="41" t="s">
        <v>77</v>
      </c>
      <c r="E172" s="41" t="s">
        <v>77</v>
      </c>
      <c r="F172" s="41" t="s">
        <v>77</v>
      </c>
      <c r="G172" s="42" t="s">
        <v>232</v>
      </c>
      <c r="H172" s="43">
        <v>558600</v>
      </c>
      <c r="I172" s="43"/>
      <c r="J172" s="43"/>
      <c r="K172" s="18"/>
      <c r="L172" s="18"/>
      <c r="M172" s="18"/>
      <c r="N172" s="18"/>
      <c r="O172" s="18"/>
      <c r="P172" s="18"/>
      <c r="Q172" s="18"/>
      <c r="R172" s="18"/>
      <c r="S172" s="18"/>
    </row>
    <row r="173" spans="1:19" ht="15">
      <c r="A173" s="47" t="s">
        <v>22</v>
      </c>
      <c r="B173" s="36" t="s">
        <v>178</v>
      </c>
      <c r="C173" s="26" t="s">
        <v>77</v>
      </c>
      <c r="D173" s="26" t="s">
        <v>77</v>
      </c>
      <c r="E173" s="26" t="s">
        <v>77</v>
      </c>
      <c r="F173" s="26" t="s">
        <v>77</v>
      </c>
      <c r="G173" s="27" t="s">
        <v>77</v>
      </c>
      <c r="H173" s="29">
        <v>192690</v>
      </c>
      <c r="I173" s="29"/>
      <c r="J173" s="29"/>
      <c r="K173" s="19"/>
      <c r="L173" s="19"/>
      <c r="M173" s="19"/>
      <c r="N173" s="19"/>
      <c r="O173" s="19"/>
      <c r="P173" s="19"/>
      <c r="Q173" s="19"/>
      <c r="R173" s="19"/>
      <c r="S173" s="19"/>
    </row>
    <row r="174" spans="1:19" ht="15">
      <c r="A174" s="48" t="s">
        <v>159</v>
      </c>
      <c r="B174" s="36" t="s">
        <v>160</v>
      </c>
      <c r="C174" s="26" t="s">
        <v>77</v>
      </c>
      <c r="D174" s="26" t="s">
        <v>77</v>
      </c>
      <c r="E174" s="26" t="s">
        <v>77</v>
      </c>
      <c r="F174" s="26" t="s">
        <v>77</v>
      </c>
      <c r="G174" s="27" t="s">
        <v>77</v>
      </c>
      <c r="H174" s="46">
        <v>4754</v>
      </c>
      <c r="I174" s="46"/>
      <c r="J174" s="46"/>
      <c r="K174" s="19"/>
      <c r="L174" s="19"/>
      <c r="M174" s="19"/>
      <c r="N174" s="19"/>
      <c r="O174" s="19"/>
      <c r="P174" s="19"/>
      <c r="Q174" s="19"/>
      <c r="R174" s="19"/>
      <c r="S174" s="19"/>
    </row>
    <row r="175" spans="1:19" ht="15">
      <c r="A175" s="48" t="s">
        <v>161</v>
      </c>
      <c r="B175" s="36" t="s">
        <v>162</v>
      </c>
      <c r="C175" s="26" t="s">
        <v>77</v>
      </c>
      <c r="D175" s="26" t="s">
        <v>77</v>
      </c>
      <c r="E175" s="26" t="s">
        <v>77</v>
      </c>
      <c r="F175" s="26" t="s">
        <v>77</v>
      </c>
      <c r="G175" s="27" t="s">
        <v>77</v>
      </c>
      <c r="H175" s="46">
        <v>187936</v>
      </c>
      <c r="I175" s="46"/>
      <c r="J175" s="46"/>
      <c r="K175" s="19"/>
      <c r="L175" s="19"/>
      <c r="M175" s="19"/>
      <c r="N175" s="19"/>
      <c r="O175" s="19"/>
      <c r="P175" s="19"/>
      <c r="Q175" s="19"/>
      <c r="R175" s="19"/>
      <c r="S175" s="19"/>
    </row>
    <row r="176" spans="1:19" ht="15">
      <c r="A176" s="47" t="s">
        <v>109</v>
      </c>
      <c r="B176" s="36" t="s">
        <v>179</v>
      </c>
      <c r="C176" s="26" t="s">
        <v>77</v>
      </c>
      <c r="D176" s="26" t="s">
        <v>77</v>
      </c>
      <c r="E176" s="26" t="s">
        <v>77</v>
      </c>
      <c r="F176" s="26" t="s">
        <v>77</v>
      </c>
      <c r="G176" s="27" t="s">
        <v>77</v>
      </c>
      <c r="H176" s="29">
        <v>365910</v>
      </c>
      <c r="I176" s="29"/>
      <c r="J176" s="29"/>
      <c r="K176" s="19"/>
      <c r="L176" s="19"/>
      <c r="M176" s="19"/>
      <c r="N176" s="19"/>
      <c r="O176" s="19"/>
      <c r="P176" s="19"/>
      <c r="Q176" s="19"/>
      <c r="R176" s="19"/>
      <c r="S176" s="19"/>
    </row>
    <row r="177" spans="1:19" ht="15">
      <c r="A177" s="48" t="s">
        <v>165</v>
      </c>
      <c r="B177" s="36" t="s">
        <v>166</v>
      </c>
      <c r="C177" s="26" t="s">
        <v>77</v>
      </c>
      <c r="D177" s="26" t="s">
        <v>77</v>
      </c>
      <c r="E177" s="26" t="s">
        <v>77</v>
      </c>
      <c r="F177" s="26" t="s">
        <v>77</v>
      </c>
      <c r="G177" s="27" t="s">
        <v>77</v>
      </c>
      <c r="H177" s="46">
        <v>365910</v>
      </c>
      <c r="I177" s="46"/>
      <c r="J177" s="46"/>
      <c r="K177" s="19"/>
      <c r="L177" s="19"/>
      <c r="M177" s="19"/>
      <c r="N177" s="19"/>
      <c r="O177" s="19"/>
      <c r="P177" s="19"/>
      <c r="Q177" s="19"/>
      <c r="R177" s="19"/>
      <c r="S177" s="19"/>
    </row>
    <row r="178" spans="1:19" ht="15">
      <c r="A178" s="50" t="s">
        <v>228</v>
      </c>
      <c r="B178" s="40" t="s">
        <v>229</v>
      </c>
      <c r="C178" s="41" t="s">
        <v>77</v>
      </c>
      <c r="D178" s="41" t="s">
        <v>77</v>
      </c>
      <c r="E178" s="41" t="s">
        <v>77</v>
      </c>
      <c r="F178" s="41" t="s">
        <v>77</v>
      </c>
      <c r="G178" s="42" t="s">
        <v>229</v>
      </c>
      <c r="H178" s="43">
        <v>2750367</v>
      </c>
      <c r="I178" s="43"/>
      <c r="J178" s="43"/>
      <c r="K178" s="18"/>
      <c r="L178" s="18"/>
      <c r="M178" s="18"/>
      <c r="N178" s="18"/>
      <c r="O178" s="18"/>
      <c r="P178" s="18"/>
      <c r="Q178" s="18"/>
      <c r="R178" s="18"/>
      <c r="S178" s="18"/>
    </row>
    <row r="179" spans="1:19" ht="15">
      <c r="A179" s="47" t="s">
        <v>22</v>
      </c>
      <c r="B179" s="36" t="s">
        <v>178</v>
      </c>
      <c r="C179" s="26" t="s">
        <v>77</v>
      </c>
      <c r="D179" s="26" t="s">
        <v>77</v>
      </c>
      <c r="E179" s="26" t="s">
        <v>77</v>
      </c>
      <c r="F179" s="26" t="s">
        <v>77</v>
      </c>
      <c r="G179" s="27" t="s">
        <v>77</v>
      </c>
      <c r="H179" s="29">
        <v>1091857</v>
      </c>
      <c r="I179" s="29"/>
      <c r="J179" s="29"/>
      <c r="K179" s="19"/>
      <c r="L179" s="19"/>
      <c r="M179" s="19"/>
      <c r="N179" s="19"/>
      <c r="O179" s="19"/>
      <c r="P179" s="19"/>
      <c r="Q179" s="19"/>
      <c r="R179" s="19"/>
      <c r="S179" s="19"/>
    </row>
    <row r="180" spans="1:19" ht="15">
      <c r="A180" s="48" t="s">
        <v>159</v>
      </c>
      <c r="B180" s="36" t="s">
        <v>160</v>
      </c>
      <c r="C180" s="26" t="s">
        <v>77</v>
      </c>
      <c r="D180" s="26" t="s">
        <v>77</v>
      </c>
      <c r="E180" s="26" t="s">
        <v>77</v>
      </c>
      <c r="F180" s="26" t="s">
        <v>77</v>
      </c>
      <c r="G180" s="27" t="s">
        <v>77</v>
      </c>
      <c r="H180" s="46">
        <v>26889</v>
      </c>
      <c r="I180" s="46"/>
      <c r="J180" s="46"/>
      <c r="K180" s="19"/>
      <c r="L180" s="19"/>
      <c r="M180" s="19"/>
      <c r="N180" s="19"/>
      <c r="O180" s="19"/>
      <c r="P180" s="19"/>
      <c r="Q180" s="19"/>
      <c r="R180" s="19"/>
      <c r="S180" s="19"/>
    </row>
    <row r="181" spans="1:19" ht="15">
      <c r="A181" s="48" t="s">
        <v>161</v>
      </c>
      <c r="B181" s="36" t="s">
        <v>162</v>
      </c>
      <c r="C181" s="26" t="s">
        <v>77</v>
      </c>
      <c r="D181" s="26" t="s">
        <v>77</v>
      </c>
      <c r="E181" s="26" t="s">
        <v>77</v>
      </c>
      <c r="F181" s="26" t="s">
        <v>77</v>
      </c>
      <c r="G181" s="27" t="s">
        <v>77</v>
      </c>
      <c r="H181" s="46">
        <v>1064968</v>
      </c>
      <c r="I181" s="46"/>
      <c r="J181" s="46"/>
      <c r="K181" s="19"/>
      <c r="L181" s="19"/>
      <c r="M181" s="19"/>
      <c r="N181" s="19"/>
      <c r="O181" s="19"/>
      <c r="P181" s="19"/>
      <c r="Q181" s="19"/>
      <c r="R181" s="19"/>
      <c r="S181" s="19"/>
    </row>
    <row r="182" spans="1:19" ht="15">
      <c r="A182" s="47" t="s">
        <v>109</v>
      </c>
      <c r="B182" s="36" t="s">
        <v>179</v>
      </c>
      <c r="C182" s="26" t="s">
        <v>77</v>
      </c>
      <c r="D182" s="26" t="s">
        <v>77</v>
      </c>
      <c r="E182" s="26" t="s">
        <v>77</v>
      </c>
      <c r="F182" s="26" t="s">
        <v>77</v>
      </c>
      <c r="G182" s="27" t="s">
        <v>77</v>
      </c>
      <c r="H182" s="29">
        <v>1658510</v>
      </c>
      <c r="I182" s="29"/>
      <c r="J182" s="29"/>
      <c r="K182" s="19"/>
      <c r="L182" s="19"/>
      <c r="M182" s="19"/>
      <c r="N182" s="19"/>
      <c r="O182" s="19"/>
      <c r="P182" s="19"/>
      <c r="Q182" s="19"/>
      <c r="R182" s="19"/>
      <c r="S182" s="19"/>
    </row>
    <row r="183" spans="1:19" ht="15">
      <c r="A183" s="48" t="s">
        <v>165</v>
      </c>
      <c r="B183" s="36" t="s">
        <v>166</v>
      </c>
      <c r="C183" s="26" t="s">
        <v>77</v>
      </c>
      <c r="D183" s="26" t="s">
        <v>77</v>
      </c>
      <c r="E183" s="26" t="s">
        <v>77</v>
      </c>
      <c r="F183" s="26" t="s">
        <v>77</v>
      </c>
      <c r="G183" s="27" t="s">
        <v>77</v>
      </c>
      <c r="H183" s="46">
        <v>1658510</v>
      </c>
      <c r="I183" s="46"/>
      <c r="J183" s="46"/>
      <c r="K183" s="19"/>
      <c r="L183" s="19"/>
      <c r="M183" s="19"/>
      <c r="N183" s="19"/>
      <c r="O183" s="19"/>
      <c r="P183" s="19"/>
      <c r="Q183" s="19"/>
      <c r="R183" s="19"/>
      <c r="S183" s="19"/>
    </row>
    <row r="184" spans="1:19" ht="14.25">
      <c r="A184" s="49" t="s">
        <v>233</v>
      </c>
      <c r="B184" s="38" t="s">
        <v>234</v>
      </c>
      <c r="C184" s="30" t="s">
        <v>77</v>
      </c>
      <c r="D184" s="30" t="s">
        <v>77</v>
      </c>
      <c r="E184" s="30" t="s">
        <v>77</v>
      </c>
      <c r="F184" s="30" t="s">
        <v>227</v>
      </c>
      <c r="G184" s="31" t="s">
        <v>77</v>
      </c>
      <c r="H184" s="28">
        <v>16973920</v>
      </c>
      <c r="I184" s="28"/>
      <c r="J184" s="28"/>
      <c r="K184" s="17"/>
      <c r="L184" s="17"/>
      <c r="M184" s="17"/>
      <c r="N184" s="17"/>
      <c r="O184" s="17"/>
      <c r="P184" s="17"/>
      <c r="Q184" s="17"/>
      <c r="R184" s="17"/>
      <c r="S184" s="17"/>
    </row>
    <row r="185" spans="1:19" ht="15">
      <c r="A185" s="50" t="s">
        <v>54</v>
      </c>
      <c r="B185" s="40" t="s">
        <v>158</v>
      </c>
      <c r="C185" s="41" t="s">
        <v>77</v>
      </c>
      <c r="D185" s="41" t="s">
        <v>77</v>
      </c>
      <c r="E185" s="41" t="s">
        <v>77</v>
      </c>
      <c r="F185" s="41" t="s">
        <v>77</v>
      </c>
      <c r="G185" s="42" t="s">
        <v>158</v>
      </c>
      <c r="H185" s="43">
        <v>2521733</v>
      </c>
      <c r="I185" s="43"/>
      <c r="J185" s="43"/>
      <c r="K185" s="18"/>
      <c r="L185" s="18"/>
      <c r="M185" s="18"/>
      <c r="N185" s="18"/>
      <c r="O185" s="18"/>
      <c r="P185" s="18"/>
      <c r="Q185" s="18"/>
      <c r="R185" s="18"/>
      <c r="S185" s="18"/>
    </row>
    <row r="186" spans="1:19" ht="15">
      <c r="A186" s="47" t="s">
        <v>109</v>
      </c>
      <c r="B186" s="36" t="s">
        <v>179</v>
      </c>
      <c r="C186" s="26" t="s">
        <v>77</v>
      </c>
      <c r="D186" s="26" t="s">
        <v>77</v>
      </c>
      <c r="E186" s="26" t="s">
        <v>77</v>
      </c>
      <c r="F186" s="26" t="s">
        <v>77</v>
      </c>
      <c r="G186" s="27" t="s">
        <v>77</v>
      </c>
      <c r="H186" s="29">
        <v>2521733</v>
      </c>
      <c r="I186" s="29"/>
      <c r="J186" s="29"/>
      <c r="K186" s="19"/>
      <c r="L186" s="19"/>
      <c r="M186" s="19"/>
      <c r="N186" s="19"/>
      <c r="O186" s="19"/>
      <c r="P186" s="19"/>
      <c r="Q186" s="19"/>
      <c r="R186" s="19"/>
      <c r="S186" s="19"/>
    </row>
    <row r="187" spans="1:19" ht="15">
      <c r="A187" s="48" t="s">
        <v>165</v>
      </c>
      <c r="B187" s="36" t="s">
        <v>166</v>
      </c>
      <c r="C187" s="26" t="s">
        <v>77</v>
      </c>
      <c r="D187" s="26" t="s">
        <v>77</v>
      </c>
      <c r="E187" s="26" t="s">
        <v>77</v>
      </c>
      <c r="F187" s="26" t="s">
        <v>77</v>
      </c>
      <c r="G187" s="27" t="s">
        <v>77</v>
      </c>
      <c r="H187" s="46">
        <v>2521733</v>
      </c>
      <c r="I187" s="46"/>
      <c r="J187" s="46"/>
      <c r="K187" s="19"/>
      <c r="L187" s="19"/>
      <c r="M187" s="19"/>
      <c r="N187" s="19"/>
      <c r="O187" s="19"/>
      <c r="P187" s="19"/>
      <c r="Q187" s="19"/>
      <c r="R187" s="19"/>
      <c r="S187" s="19"/>
    </row>
    <row r="188" spans="1:19" ht="15">
      <c r="A188" s="50" t="s">
        <v>159</v>
      </c>
      <c r="B188" s="40" t="s">
        <v>186</v>
      </c>
      <c r="C188" s="41" t="s">
        <v>77</v>
      </c>
      <c r="D188" s="41" t="s">
        <v>77</v>
      </c>
      <c r="E188" s="41" t="s">
        <v>77</v>
      </c>
      <c r="F188" s="41" t="s">
        <v>77</v>
      </c>
      <c r="G188" s="42" t="s">
        <v>186</v>
      </c>
      <c r="H188" s="43">
        <v>1327228</v>
      </c>
      <c r="I188" s="43"/>
      <c r="J188" s="43"/>
      <c r="K188" s="18"/>
      <c r="L188" s="18"/>
      <c r="M188" s="18"/>
      <c r="N188" s="18"/>
      <c r="O188" s="18"/>
      <c r="P188" s="18"/>
      <c r="Q188" s="18"/>
      <c r="R188" s="18"/>
      <c r="S188" s="18"/>
    </row>
    <row r="189" spans="1:19" ht="15">
      <c r="A189" s="47" t="s">
        <v>109</v>
      </c>
      <c r="B189" s="36" t="s">
        <v>179</v>
      </c>
      <c r="C189" s="26" t="s">
        <v>77</v>
      </c>
      <c r="D189" s="26" t="s">
        <v>77</v>
      </c>
      <c r="E189" s="26" t="s">
        <v>77</v>
      </c>
      <c r="F189" s="26" t="s">
        <v>77</v>
      </c>
      <c r="G189" s="27" t="s">
        <v>77</v>
      </c>
      <c r="H189" s="29">
        <v>1327228</v>
      </c>
      <c r="I189" s="29"/>
      <c r="J189" s="29"/>
      <c r="K189" s="19"/>
      <c r="L189" s="19"/>
      <c r="M189" s="19"/>
      <c r="N189" s="19"/>
      <c r="O189" s="19"/>
      <c r="P189" s="19"/>
      <c r="Q189" s="19"/>
      <c r="R189" s="19"/>
      <c r="S189" s="19"/>
    </row>
    <row r="190" spans="1:19" ht="15">
      <c r="A190" s="48" t="s">
        <v>165</v>
      </c>
      <c r="B190" s="36" t="s">
        <v>166</v>
      </c>
      <c r="C190" s="26" t="s">
        <v>77</v>
      </c>
      <c r="D190" s="26" t="s">
        <v>77</v>
      </c>
      <c r="E190" s="26" t="s">
        <v>77</v>
      </c>
      <c r="F190" s="26" t="s">
        <v>77</v>
      </c>
      <c r="G190" s="27" t="s">
        <v>77</v>
      </c>
      <c r="H190" s="46">
        <v>1327228</v>
      </c>
      <c r="I190" s="46"/>
      <c r="J190" s="46"/>
      <c r="K190" s="19"/>
      <c r="L190" s="19"/>
      <c r="M190" s="19"/>
      <c r="N190" s="19"/>
      <c r="O190" s="19"/>
      <c r="P190" s="19"/>
      <c r="Q190" s="19"/>
      <c r="R190" s="19"/>
      <c r="S190" s="19"/>
    </row>
    <row r="191" spans="1:19" ht="15">
      <c r="A191" s="50" t="s">
        <v>190</v>
      </c>
      <c r="B191" s="40" t="s">
        <v>191</v>
      </c>
      <c r="C191" s="41" t="s">
        <v>77</v>
      </c>
      <c r="D191" s="41" t="s">
        <v>77</v>
      </c>
      <c r="E191" s="41" t="s">
        <v>77</v>
      </c>
      <c r="F191" s="41" t="s">
        <v>77</v>
      </c>
      <c r="G191" s="42" t="s">
        <v>191</v>
      </c>
      <c r="H191" s="43">
        <v>1968745</v>
      </c>
      <c r="I191" s="43"/>
      <c r="J191" s="43"/>
      <c r="K191" s="18"/>
      <c r="L191" s="18"/>
      <c r="M191" s="18"/>
      <c r="N191" s="18"/>
      <c r="O191" s="18"/>
      <c r="P191" s="18"/>
      <c r="Q191" s="18"/>
      <c r="R191" s="18"/>
      <c r="S191" s="18"/>
    </row>
    <row r="192" spans="1:19" ht="15">
      <c r="A192" s="47" t="s">
        <v>22</v>
      </c>
      <c r="B192" s="36" t="s">
        <v>178</v>
      </c>
      <c r="C192" s="26" t="s">
        <v>77</v>
      </c>
      <c r="D192" s="26" t="s">
        <v>77</v>
      </c>
      <c r="E192" s="26" t="s">
        <v>77</v>
      </c>
      <c r="F192" s="26" t="s">
        <v>77</v>
      </c>
      <c r="G192" s="27" t="s">
        <v>77</v>
      </c>
      <c r="H192" s="29">
        <v>122438</v>
      </c>
      <c r="I192" s="29"/>
      <c r="J192" s="29"/>
      <c r="K192" s="19"/>
      <c r="L192" s="19"/>
      <c r="M192" s="19"/>
      <c r="N192" s="19"/>
      <c r="O192" s="19"/>
      <c r="P192" s="19"/>
      <c r="Q192" s="19"/>
      <c r="R192" s="19"/>
      <c r="S192" s="19"/>
    </row>
    <row r="193" spans="1:19" ht="15">
      <c r="A193" s="48" t="s">
        <v>159</v>
      </c>
      <c r="B193" s="36" t="s">
        <v>160</v>
      </c>
      <c r="C193" s="26" t="s">
        <v>77</v>
      </c>
      <c r="D193" s="26" t="s">
        <v>77</v>
      </c>
      <c r="E193" s="26" t="s">
        <v>77</v>
      </c>
      <c r="F193" s="26" t="s">
        <v>77</v>
      </c>
      <c r="G193" s="27" t="s">
        <v>77</v>
      </c>
      <c r="H193" s="46">
        <v>12543</v>
      </c>
      <c r="I193" s="46"/>
      <c r="J193" s="46"/>
      <c r="K193" s="19"/>
      <c r="L193" s="19"/>
      <c r="M193" s="19"/>
      <c r="N193" s="19"/>
      <c r="O193" s="19"/>
      <c r="P193" s="19"/>
      <c r="Q193" s="19"/>
      <c r="R193" s="19"/>
      <c r="S193" s="19"/>
    </row>
    <row r="194" spans="1:19" ht="15">
      <c r="A194" s="48" t="s">
        <v>161</v>
      </c>
      <c r="B194" s="36" t="s">
        <v>162</v>
      </c>
      <c r="C194" s="26" t="s">
        <v>77</v>
      </c>
      <c r="D194" s="26" t="s">
        <v>77</v>
      </c>
      <c r="E194" s="26" t="s">
        <v>77</v>
      </c>
      <c r="F194" s="26" t="s">
        <v>77</v>
      </c>
      <c r="G194" s="27" t="s">
        <v>77</v>
      </c>
      <c r="H194" s="46">
        <v>109895</v>
      </c>
      <c r="I194" s="46"/>
      <c r="J194" s="46"/>
      <c r="K194" s="19"/>
      <c r="L194" s="19"/>
      <c r="M194" s="19"/>
      <c r="N194" s="19"/>
      <c r="O194" s="19"/>
      <c r="P194" s="19"/>
      <c r="Q194" s="19"/>
      <c r="R194" s="19"/>
      <c r="S194" s="19"/>
    </row>
    <row r="195" spans="1:19" ht="15">
      <c r="A195" s="47" t="s">
        <v>109</v>
      </c>
      <c r="B195" s="36" t="s">
        <v>179</v>
      </c>
      <c r="C195" s="26" t="s">
        <v>77</v>
      </c>
      <c r="D195" s="26" t="s">
        <v>77</v>
      </c>
      <c r="E195" s="26" t="s">
        <v>77</v>
      </c>
      <c r="F195" s="26" t="s">
        <v>77</v>
      </c>
      <c r="G195" s="27" t="s">
        <v>77</v>
      </c>
      <c r="H195" s="29">
        <v>1846307</v>
      </c>
      <c r="I195" s="29"/>
      <c r="J195" s="29"/>
      <c r="K195" s="19"/>
      <c r="L195" s="19"/>
      <c r="M195" s="19"/>
      <c r="N195" s="19"/>
      <c r="O195" s="19"/>
      <c r="P195" s="19"/>
      <c r="Q195" s="19"/>
      <c r="R195" s="19"/>
      <c r="S195" s="19"/>
    </row>
    <row r="196" spans="1:19" ht="15">
      <c r="A196" s="48" t="s">
        <v>165</v>
      </c>
      <c r="B196" s="36" t="s">
        <v>166</v>
      </c>
      <c r="C196" s="26" t="s">
        <v>77</v>
      </c>
      <c r="D196" s="26" t="s">
        <v>77</v>
      </c>
      <c r="E196" s="26" t="s">
        <v>77</v>
      </c>
      <c r="F196" s="26" t="s">
        <v>77</v>
      </c>
      <c r="G196" s="27" t="s">
        <v>77</v>
      </c>
      <c r="H196" s="46">
        <v>1846307</v>
      </c>
      <c r="I196" s="46"/>
      <c r="J196" s="46"/>
      <c r="K196" s="19"/>
      <c r="L196" s="19"/>
      <c r="M196" s="19"/>
      <c r="N196" s="19"/>
      <c r="O196" s="19"/>
      <c r="P196" s="19"/>
      <c r="Q196" s="19"/>
      <c r="R196" s="19"/>
      <c r="S196" s="19"/>
    </row>
    <row r="197" spans="1:19" ht="15">
      <c r="A197" s="50" t="s">
        <v>228</v>
      </c>
      <c r="B197" s="40" t="s">
        <v>229</v>
      </c>
      <c r="C197" s="41" t="s">
        <v>77</v>
      </c>
      <c r="D197" s="41" t="s">
        <v>77</v>
      </c>
      <c r="E197" s="41" t="s">
        <v>77</v>
      </c>
      <c r="F197" s="41" t="s">
        <v>77</v>
      </c>
      <c r="G197" s="42" t="s">
        <v>229</v>
      </c>
      <c r="H197" s="43">
        <v>11156214</v>
      </c>
      <c r="I197" s="43"/>
      <c r="J197" s="43"/>
      <c r="K197" s="18"/>
      <c r="L197" s="18"/>
      <c r="M197" s="18"/>
      <c r="N197" s="18"/>
      <c r="O197" s="18"/>
      <c r="P197" s="18"/>
      <c r="Q197" s="18"/>
      <c r="R197" s="18"/>
      <c r="S197" s="18"/>
    </row>
    <row r="198" spans="1:19" ht="15">
      <c r="A198" s="47" t="s">
        <v>22</v>
      </c>
      <c r="B198" s="36" t="s">
        <v>178</v>
      </c>
      <c r="C198" s="26" t="s">
        <v>77</v>
      </c>
      <c r="D198" s="26" t="s">
        <v>77</v>
      </c>
      <c r="E198" s="26" t="s">
        <v>77</v>
      </c>
      <c r="F198" s="26" t="s">
        <v>77</v>
      </c>
      <c r="G198" s="27" t="s">
        <v>77</v>
      </c>
      <c r="H198" s="29">
        <v>693808</v>
      </c>
      <c r="I198" s="29"/>
      <c r="J198" s="29"/>
      <c r="K198" s="19"/>
      <c r="L198" s="19"/>
      <c r="M198" s="19"/>
      <c r="N198" s="19"/>
      <c r="O198" s="19"/>
      <c r="P198" s="19"/>
      <c r="Q198" s="19"/>
      <c r="R198" s="19"/>
      <c r="S198" s="19"/>
    </row>
    <row r="199" spans="1:19" ht="15">
      <c r="A199" s="48" t="s">
        <v>159</v>
      </c>
      <c r="B199" s="36" t="s">
        <v>160</v>
      </c>
      <c r="C199" s="26" t="s">
        <v>77</v>
      </c>
      <c r="D199" s="26" t="s">
        <v>77</v>
      </c>
      <c r="E199" s="26" t="s">
        <v>77</v>
      </c>
      <c r="F199" s="26" t="s">
        <v>77</v>
      </c>
      <c r="G199" s="27" t="s">
        <v>77</v>
      </c>
      <c r="H199" s="46">
        <v>71073</v>
      </c>
      <c r="I199" s="46"/>
      <c r="J199" s="46"/>
      <c r="K199" s="19"/>
      <c r="L199" s="19"/>
      <c r="M199" s="19"/>
      <c r="N199" s="19"/>
      <c r="O199" s="19"/>
      <c r="P199" s="19"/>
      <c r="Q199" s="19"/>
      <c r="R199" s="19"/>
      <c r="S199" s="19"/>
    </row>
    <row r="200" spans="1:19" ht="15">
      <c r="A200" s="48" t="s">
        <v>161</v>
      </c>
      <c r="B200" s="36" t="s">
        <v>162</v>
      </c>
      <c r="C200" s="26" t="s">
        <v>77</v>
      </c>
      <c r="D200" s="26" t="s">
        <v>77</v>
      </c>
      <c r="E200" s="26" t="s">
        <v>77</v>
      </c>
      <c r="F200" s="26" t="s">
        <v>77</v>
      </c>
      <c r="G200" s="27" t="s">
        <v>77</v>
      </c>
      <c r="H200" s="46">
        <v>622735</v>
      </c>
      <c r="I200" s="46"/>
      <c r="J200" s="46"/>
      <c r="K200" s="19"/>
      <c r="L200" s="19"/>
      <c r="M200" s="19"/>
      <c r="N200" s="19"/>
      <c r="O200" s="19"/>
      <c r="P200" s="19"/>
      <c r="Q200" s="19"/>
      <c r="R200" s="19"/>
      <c r="S200" s="19"/>
    </row>
    <row r="201" spans="1:19" ht="15">
      <c r="A201" s="47" t="s">
        <v>109</v>
      </c>
      <c r="B201" s="36" t="s">
        <v>179</v>
      </c>
      <c r="C201" s="26" t="s">
        <v>77</v>
      </c>
      <c r="D201" s="26" t="s">
        <v>77</v>
      </c>
      <c r="E201" s="26" t="s">
        <v>77</v>
      </c>
      <c r="F201" s="26" t="s">
        <v>77</v>
      </c>
      <c r="G201" s="27" t="s">
        <v>77</v>
      </c>
      <c r="H201" s="29">
        <v>10462406</v>
      </c>
      <c r="I201" s="29"/>
      <c r="J201" s="29"/>
      <c r="K201" s="19"/>
      <c r="L201" s="19"/>
      <c r="M201" s="19"/>
      <c r="N201" s="19"/>
      <c r="O201" s="19"/>
      <c r="P201" s="19"/>
      <c r="Q201" s="19"/>
      <c r="R201" s="19"/>
      <c r="S201" s="19"/>
    </row>
    <row r="202" spans="1:19" ht="15">
      <c r="A202" s="48" t="s">
        <v>165</v>
      </c>
      <c r="B202" s="36" t="s">
        <v>166</v>
      </c>
      <c r="C202" s="26" t="s">
        <v>77</v>
      </c>
      <c r="D202" s="26" t="s">
        <v>77</v>
      </c>
      <c r="E202" s="26" t="s">
        <v>77</v>
      </c>
      <c r="F202" s="26" t="s">
        <v>77</v>
      </c>
      <c r="G202" s="27" t="s">
        <v>77</v>
      </c>
      <c r="H202" s="46">
        <v>10462406</v>
      </c>
      <c r="I202" s="46"/>
      <c r="J202" s="46"/>
      <c r="K202" s="19"/>
      <c r="L202" s="19"/>
      <c r="M202" s="19"/>
      <c r="N202" s="19"/>
      <c r="O202" s="19"/>
      <c r="P202" s="19"/>
      <c r="Q202" s="19"/>
      <c r="R202" s="19"/>
      <c r="S202" s="19"/>
    </row>
    <row r="203" spans="1:19" ht="14.25">
      <c r="A203" s="49" t="s">
        <v>235</v>
      </c>
      <c r="B203" s="38" t="s">
        <v>236</v>
      </c>
      <c r="C203" s="30" t="s">
        <v>77</v>
      </c>
      <c r="D203" s="30" t="s">
        <v>77</v>
      </c>
      <c r="E203" s="30" t="s">
        <v>77</v>
      </c>
      <c r="F203" s="30" t="s">
        <v>236</v>
      </c>
      <c r="G203" s="31" t="s">
        <v>77</v>
      </c>
      <c r="H203" s="28">
        <v>10193</v>
      </c>
      <c r="I203" s="28">
        <v>10193</v>
      </c>
      <c r="J203" s="28">
        <v>10193</v>
      </c>
      <c r="K203" s="17"/>
      <c r="L203" s="17"/>
      <c r="M203" s="17"/>
      <c r="N203" s="17"/>
      <c r="O203" s="17"/>
      <c r="P203" s="17"/>
      <c r="Q203" s="17"/>
      <c r="R203" s="17"/>
      <c r="S203" s="17"/>
    </row>
    <row r="204" spans="1:19" ht="15">
      <c r="A204" s="50" t="s">
        <v>190</v>
      </c>
      <c r="B204" s="40" t="s">
        <v>191</v>
      </c>
      <c r="C204" s="41" t="s">
        <v>77</v>
      </c>
      <c r="D204" s="41" t="s">
        <v>77</v>
      </c>
      <c r="E204" s="41" t="s">
        <v>77</v>
      </c>
      <c r="F204" s="41" t="s">
        <v>77</v>
      </c>
      <c r="G204" s="42" t="s">
        <v>191</v>
      </c>
      <c r="H204" s="43">
        <v>10193</v>
      </c>
      <c r="I204" s="43">
        <v>10193</v>
      </c>
      <c r="J204" s="43">
        <v>10193</v>
      </c>
      <c r="K204" s="18"/>
      <c r="L204" s="18"/>
      <c r="M204" s="18"/>
      <c r="N204" s="18"/>
      <c r="O204" s="18"/>
      <c r="P204" s="18"/>
      <c r="Q204" s="18"/>
      <c r="R204" s="18"/>
      <c r="S204" s="18"/>
    </row>
    <row r="205" spans="1:19" ht="15">
      <c r="A205" s="47" t="s">
        <v>22</v>
      </c>
      <c r="B205" s="36" t="s">
        <v>178</v>
      </c>
      <c r="C205" s="26" t="s">
        <v>77</v>
      </c>
      <c r="D205" s="26" t="s">
        <v>77</v>
      </c>
      <c r="E205" s="26" t="s">
        <v>77</v>
      </c>
      <c r="F205" s="26" t="s">
        <v>77</v>
      </c>
      <c r="G205" s="27" t="s">
        <v>77</v>
      </c>
      <c r="H205" s="29">
        <v>8866</v>
      </c>
      <c r="I205" s="29">
        <v>8866</v>
      </c>
      <c r="J205" s="29">
        <v>8866</v>
      </c>
      <c r="K205" s="19"/>
      <c r="L205" s="19"/>
      <c r="M205" s="19"/>
      <c r="N205" s="19"/>
      <c r="O205" s="19"/>
      <c r="P205" s="19"/>
      <c r="Q205" s="19"/>
      <c r="R205" s="19"/>
      <c r="S205" s="19"/>
    </row>
    <row r="206" spans="1:19" ht="15">
      <c r="A206" s="48" t="s">
        <v>161</v>
      </c>
      <c r="B206" s="36" t="s">
        <v>162</v>
      </c>
      <c r="C206" s="26" t="s">
        <v>77</v>
      </c>
      <c r="D206" s="26" t="s">
        <v>77</v>
      </c>
      <c r="E206" s="26" t="s">
        <v>77</v>
      </c>
      <c r="F206" s="26" t="s">
        <v>77</v>
      </c>
      <c r="G206" s="27" t="s">
        <v>77</v>
      </c>
      <c r="H206" s="46">
        <v>8866</v>
      </c>
      <c r="I206" s="46">
        <v>8866</v>
      </c>
      <c r="J206" s="46">
        <v>8866</v>
      </c>
      <c r="K206" s="19"/>
      <c r="L206" s="19"/>
      <c r="M206" s="19"/>
      <c r="N206" s="19"/>
      <c r="O206" s="19"/>
      <c r="P206" s="19"/>
      <c r="Q206" s="19"/>
      <c r="R206" s="19"/>
      <c r="S206" s="19"/>
    </row>
    <row r="207" spans="1:19" ht="15">
      <c r="A207" s="47" t="s">
        <v>109</v>
      </c>
      <c r="B207" s="36" t="s">
        <v>179</v>
      </c>
      <c r="C207" s="26" t="s">
        <v>77</v>
      </c>
      <c r="D207" s="26" t="s">
        <v>77</v>
      </c>
      <c r="E207" s="26" t="s">
        <v>77</v>
      </c>
      <c r="F207" s="26" t="s">
        <v>77</v>
      </c>
      <c r="G207" s="27" t="s">
        <v>77</v>
      </c>
      <c r="H207" s="29">
        <v>1327</v>
      </c>
      <c r="I207" s="29">
        <v>1327</v>
      </c>
      <c r="J207" s="29">
        <v>1327</v>
      </c>
      <c r="K207" s="19"/>
      <c r="L207" s="19"/>
      <c r="M207" s="19"/>
      <c r="N207" s="19"/>
      <c r="O207" s="19"/>
      <c r="P207" s="19"/>
      <c r="Q207" s="19"/>
      <c r="R207" s="19"/>
      <c r="S207" s="19"/>
    </row>
    <row r="208" spans="1:19" ht="15">
      <c r="A208" s="48" t="s">
        <v>165</v>
      </c>
      <c r="B208" s="36" t="s">
        <v>166</v>
      </c>
      <c r="C208" s="26" t="s">
        <v>77</v>
      </c>
      <c r="D208" s="26" t="s">
        <v>77</v>
      </c>
      <c r="E208" s="26" t="s">
        <v>77</v>
      </c>
      <c r="F208" s="26" t="s">
        <v>77</v>
      </c>
      <c r="G208" s="27" t="s">
        <v>77</v>
      </c>
      <c r="H208" s="46">
        <v>1327</v>
      </c>
      <c r="I208" s="46">
        <v>1327</v>
      </c>
      <c r="J208" s="46">
        <v>1327</v>
      </c>
      <c r="K208" s="19"/>
      <c r="L208" s="19"/>
      <c r="M208" s="19"/>
      <c r="N208" s="19"/>
      <c r="O208" s="19"/>
      <c r="P208" s="19"/>
      <c r="Q208" s="19"/>
      <c r="R208" s="19"/>
      <c r="S208" s="19"/>
    </row>
    <row r="209" spans="1:19" ht="14.25">
      <c r="A209" s="49" t="s">
        <v>237</v>
      </c>
      <c r="B209" s="38" t="s">
        <v>238</v>
      </c>
      <c r="C209" s="30" t="s">
        <v>77</v>
      </c>
      <c r="D209" s="30" t="s">
        <v>77</v>
      </c>
      <c r="E209" s="30" t="s">
        <v>77</v>
      </c>
      <c r="F209" s="30" t="s">
        <v>239</v>
      </c>
      <c r="G209" s="31" t="s">
        <v>77</v>
      </c>
      <c r="H209" s="28">
        <v>41808</v>
      </c>
      <c r="I209" s="28">
        <v>79634</v>
      </c>
      <c r="J209" s="28">
        <v>39817</v>
      </c>
      <c r="K209" s="17"/>
      <c r="L209" s="17"/>
      <c r="M209" s="17"/>
      <c r="N209" s="17"/>
      <c r="O209" s="17"/>
      <c r="P209" s="17"/>
      <c r="Q209" s="17"/>
      <c r="R209" s="17"/>
      <c r="S209" s="17"/>
    </row>
    <row r="210" spans="1:19" ht="15">
      <c r="A210" s="50" t="s">
        <v>190</v>
      </c>
      <c r="B210" s="40" t="s">
        <v>191</v>
      </c>
      <c r="C210" s="41" t="s">
        <v>77</v>
      </c>
      <c r="D210" s="41" t="s">
        <v>77</v>
      </c>
      <c r="E210" s="41" t="s">
        <v>77</v>
      </c>
      <c r="F210" s="41" t="s">
        <v>77</v>
      </c>
      <c r="G210" s="42" t="s">
        <v>191</v>
      </c>
      <c r="H210" s="43">
        <v>41808</v>
      </c>
      <c r="I210" s="43">
        <v>79634</v>
      </c>
      <c r="J210" s="43">
        <v>39817</v>
      </c>
      <c r="K210" s="18"/>
      <c r="L210" s="18"/>
      <c r="M210" s="18"/>
      <c r="N210" s="18"/>
      <c r="O210" s="18"/>
      <c r="P210" s="18"/>
      <c r="Q210" s="18"/>
      <c r="R210" s="18"/>
      <c r="S210" s="18"/>
    </row>
    <row r="211" spans="1:19" ht="15">
      <c r="A211" s="47" t="s">
        <v>22</v>
      </c>
      <c r="B211" s="36" t="s">
        <v>178</v>
      </c>
      <c r="C211" s="26" t="s">
        <v>77</v>
      </c>
      <c r="D211" s="26" t="s">
        <v>77</v>
      </c>
      <c r="E211" s="26" t="s">
        <v>77</v>
      </c>
      <c r="F211" s="26" t="s">
        <v>77</v>
      </c>
      <c r="G211" s="27" t="s">
        <v>77</v>
      </c>
      <c r="H211" s="29">
        <v>37826</v>
      </c>
      <c r="I211" s="29">
        <v>75652</v>
      </c>
      <c r="J211" s="29">
        <v>37826</v>
      </c>
      <c r="K211" s="19"/>
      <c r="L211" s="19"/>
      <c r="M211" s="19"/>
      <c r="N211" s="19"/>
      <c r="O211" s="19"/>
      <c r="P211" s="19"/>
      <c r="Q211" s="19"/>
      <c r="R211" s="19"/>
      <c r="S211" s="19"/>
    </row>
    <row r="212" spans="1:19" ht="15">
      <c r="A212" s="48" t="s">
        <v>161</v>
      </c>
      <c r="B212" s="36" t="s">
        <v>162</v>
      </c>
      <c r="C212" s="26" t="s">
        <v>77</v>
      </c>
      <c r="D212" s="26" t="s">
        <v>77</v>
      </c>
      <c r="E212" s="26" t="s">
        <v>77</v>
      </c>
      <c r="F212" s="26" t="s">
        <v>77</v>
      </c>
      <c r="G212" s="27" t="s">
        <v>77</v>
      </c>
      <c r="H212" s="46">
        <v>37826</v>
      </c>
      <c r="I212" s="46">
        <v>75652</v>
      </c>
      <c r="J212" s="46">
        <v>37826</v>
      </c>
      <c r="K212" s="19"/>
      <c r="L212" s="19"/>
      <c r="M212" s="19"/>
      <c r="N212" s="19"/>
      <c r="O212" s="19"/>
      <c r="P212" s="19"/>
      <c r="Q212" s="19"/>
      <c r="R212" s="19"/>
      <c r="S212" s="19"/>
    </row>
    <row r="213" spans="1:19" ht="15">
      <c r="A213" s="47" t="s">
        <v>109</v>
      </c>
      <c r="B213" s="36" t="s">
        <v>179</v>
      </c>
      <c r="C213" s="26" t="s">
        <v>77</v>
      </c>
      <c r="D213" s="26" t="s">
        <v>77</v>
      </c>
      <c r="E213" s="26" t="s">
        <v>77</v>
      </c>
      <c r="F213" s="26" t="s">
        <v>77</v>
      </c>
      <c r="G213" s="27" t="s">
        <v>77</v>
      </c>
      <c r="H213" s="29">
        <v>3982</v>
      </c>
      <c r="I213" s="29">
        <v>3982</v>
      </c>
      <c r="J213" s="29">
        <v>1991</v>
      </c>
      <c r="K213" s="19"/>
      <c r="L213" s="19"/>
      <c r="M213" s="19"/>
      <c r="N213" s="19"/>
      <c r="O213" s="19"/>
      <c r="P213" s="19"/>
      <c r="Q213" s="19"/>
      <c r="R213" s="19"/>
      <c r="S213" s="19"/>
    </row>
    <row r="214" spans="1:19" ht="15">
      <c r="A214" s="48" t="s">
        <v>165</v>
      </c>
      <c r="B214" s="36" t="s">
        <v>166</v>
      </c>
      <c r="C214" s="26" t="s">
        <v>77</v>
      </c>
      <c r="D214" s="26" t="s">
        <v>77</v>
      </c>
      <c r="E214" s="26" t="s">
        <v>77</v>
      </c>
      <c r="F214" s="26" t="s">
        <v>77</v>
      </c>
      <c r="G214" s="27" t="s">
        <v>77</v>
      </c>
      <c r="H214" s="46">
        <v>3982</v>
      </c>
      <c r="I214" s="46">
        <v>3982</v>
      </c>
      <c r="J214" s="46">
        <v>1991</v>
      </c>
      <c r="K214" s="19"/>
      <c r="L214" s="19"/>
      <c r="M214" s="19"/>
      <c r="N214" s="19"/>
      <c r="O214" s="19"/>
      <c r="P214" s="19"/>
      <c r="Q214" s="19"/>
      <c r="R214" s="19"/>
      <c r="S214" s="19"/>
    </row>
    <row r="215" spans="1:19" ht="14.25">
      <c r="A215" s="49" t="s">
        <v>240</v>
      </c>
      <c r="B215" s="38" t="s">
        <v>241</v>
      </c>
      <c r="C215" s="30" t="s">
        <v>77</v>
      </c>
      <c r="D215" s="30" t="s">
        <v>77</v>
      </c>
      <c r="E215" s="30" t="s">
        <v>77</v>
      </c>
      <c r="F215" s="30" t="s">
        <v>242</v>
      </c>
      <c r="G215" s="31" t="s">
        <v>77</v>
      </c>
      <c r="H215" s="28">
        <v>17387</v>
      </c>
      <c r="I215" s="28">
        <v>61450</v>
      </c>
      <c r="J215" s="28">
        <v>61450</v>
      </c>
      <c r="K215" s="17"/>
      <c r="L215" s="17"/>
      <c r="M215" s="17"/>
      <c r="N215" s="17"/>
      <c r="O215" s="17"/>
      <c r="P215" s="17"/>
      <c r="Q215" s="17"/>
      <c r="R215" s="17"/>
      <c r="S215" s="17"/>
    </row>
    <row r="216" spans="1:19" ht="15">
      <c r="A216" s="50" t="s">
        <v>159</v>
      </c>
      <c r="B216" s="40" t="s">
        <v>186</v>
      </c>
      <c r="C216" s="41" t="s">
        <v>77</v>
      </c>
      <c r="D216" s="41" t="s">
        <v>77</v>
      </c>
      <c r="E216" s="41" t="s">
        <v>77</v>
      </c>
      <c r="F216" s="41" t="s">
        <v>77</v>
      </c>
      <c r="G216" s="42" t="s">
        <v>186</v>
      </c>
      <c r="H216" s="43">
        <v>6955</v>
      </c>
      <c r="I216" s="43">
        <v>24580</v>
      </c>
      <c r="J216" s="43">
        <v>24580</v>
      </c>
      <c r="K216" s="18"/>
      <c r="L216" s="18"/>
      <c r="M216" s="18"/>
      <c r="N216" s="18"/>
      <c r="O216" s="18"/>
      <c r="P216" s="18"/>
      <c r="Q216" s="18"/>
      <c r="R216" s="18"/>
      <c r="S216" s="18"/>
    </row>
    <row r="217" spans="1:19" ht="15">
      <c r="A217" s="47" t="s">
        <v>22</v>
      </c>
      <c r="B217" s="36" t="s">
        <v>178</v>
      </c>
      <c r="C217" s="26" t="s">
        <v>77</v>
      </c>
      <c r="D217" s="26" t="s">
        <v>77</v>
      </c>
      <c r="E217" s="26" t="s">
        <v>77</v>
      </c>
      <c r="F217" s="26" t="s">
        <v>77</v>
      </c>
      <c r="G217" s="27" t="s">
        <v>77</v>
      </c>
      <c r="H217" s="29">
        <v>6955</v>
      </c>
      <c r="I217" s="29">
        <v>14573</v>
      </c>
      <c r="J217" s="29">
        <v>14573</v>
      </c>
      <c r="K217" s="19"/>
      <c r="L217" s="19"/>
      <c r="M217" s="19"/>
      <c r="N217" s="19"/>
      <c r="O217" s="19"/>
      <c r="P217" s="19"/>
      <c r="Q217" s="19"/>
      <c r="R217" s="19"/>
      <c r="S217" s="19"/>
    </row>
    <row r="218" spans="1:19" ht="15">
      <c r="A218" s="48" t="s">
        <v>159</v>
      </c>
      <c r="B218" s="36" t="s">
        <v>160</v>
      </c>
      <c r="C218" s="26" t="s">
        <v>77</v>
      </c>
      <c r="D218" s="26" t="s">
        <v>77</v>
      </c>
      <c r="E218" s="26" t="s">
        <v>77</v>
      </c>
      <c r="F218" s="26" t="s">
        <v>77</v>
      </c>
      <c r="G218" s="27" t="s">
        <v>77</v>
      </c>
      <c r="H218" s="46">
        <v>5469</v>
      </c>
      <c r="I218" s="46">
        <v>5469</v>
      </c>
      <c r="J218" s="46">
        <v>5469</v>
      </c>
      <c r="K218" s="19"/>
      <c r="L218" s="19"/>
      <c r="M218" s="19"/>
      <c r="N218" s="19"/>
      <c r="O218" s="19"/>
      <c r="P218" s="19"/>
      <c r="Q218" s="19"/>
      <c r="R218" s="19"/>
      <c r="S218" s="19"/>
    </row>
    <row r="219" spans="1:19" ht="15">
      <c r="A219" s="48" t="s">
        <v>161</v>
      </c>
      <c r="B219" s="36" t="s">
        <v>162</v>
      </c>
      <c r="C219" s="26" t="s">
        <v>77</v>
      </c>
      <c r="D219" s="26" t="s">
        <v>77</v>
      </c>
      <c r="E219" s="26" t="s">
        <v>77</v>
      </c>
      <c r="F219" s="26" t="s">
        <v>77</v>
      </c>
      <c r="G219" s="27" t="s">
        <v>77</v>
      </c>
      <c r="H219" s="46">
        <v>1486</v>
      </c>
      <c r="I219" s="46">
        <v>9104</v>
      </c>
      <c r="J219" s="46">
        <v>9104</v>
      </c>
      <c r="K219" s="19"/>
      <c r="L219" s="19"/>
      <c r="M219" s="19"/>
      <c r="N219" s="19"/>
      <c r="O219" s="19"/>
      <c r="P219" s="19"/>
      <c r="Q219" s="19"/>
      <c r="R219" s="19"/>
      <c r="S219" s="19"/>
    </row>
    <row r="220" spans="1:19" ht="15">
      <c r="A220" s="47" t="s">
        <v>109</v>
      </c>
      <c r="B220" s="36" t="s">
        <v>179</v>
      </c>
      <c r="C220" s="26" t="s">
        <v>77</v>
      </c>
      <c r="D220" s="26" t="s">
        <v>77</v>
      </c>
      <c r="E220" s="26" t="s">
        <v>77</v>
      </c>
      <c r="F220" s="26" t="s">
        <v>77</v>
      </c>
      <c r="G220" s="27" t="s">
        <v>77</v>
      </c>
      <c r="H220" s="29"/>
      <c r="I220" s="29">
        <v>10007</v>
      </c>
      <c r="J220" s="29">
        <v>10007</v>
      </c>
      <c r="K220" s="19"/>
      <c r="L220" s="19"/>
      <c r="M220" s="19"/>
      <c r="N220" s="19"/>
      <c r="O220" s="19"/>
      <c r="P220" s="19"/>
      <c r="Q220" s="19"/>
      <c r="R220" s="19"/>
      <c r="S220" s="19"/>
    </row>
    <row r="221" spans="1:19" ht="15">
      <c r="A221" s="48" t="s">
        <v>165</v>
      </c>
      <c r="B221" s="36" t="s">
        <v>166</v>
      </c>
      <c r="C221" s="26" t="s">
        <v>77</v>
      </c>
      <c r="D221" s="26" t="s">
        <v>77</v>
      </c>
      <c r="E221" s="26" t="s">
        <v>77</v>
      </c>
      <c r="F221" s="26" t="s">
        <v>77</v>
      </c>
      <c r="G221" s="27" t="s">
        <v>77</v>
      </c>
      <c r="H221" s="46"/>
      <c r="I221" s="46">
        <v>10007</v>
      </c>
      <c r="J221" s="46">
        <v>10007</v>
      </c>
      <c r="K221" s="19"/>
      <c r="L221" s="19"/>
      <c r="M221" s="19"/>
      <c r="N221" s="19"/>
      <c r="O221" s="19"/>
      <c r="P221" s="19"/>
      <c r="Q221" s="19"/>
      <c r="R221" s="19"/>
      <c r="S221" s="19"/>
    </row>
    <row r="222" spans="1:19" ht="15">
      <c r="A222" s="50" t="s">
        <v>243</v>
      </c>
      <c r="B222" s="40" t="s">
        <v>244</v>
      </c>
      <c r="C222" s="41" t="s">
        <v>77</v>
      </c>
      <c r="D222" s="41" t="s">
        <v>77</v>
      </c>
      <c r="E222" s="41" t="s">
        <v>77</v>
      </c>
      <c r="F222" s="41" t="s">
        <v>77</v>
      </c>
      <c r="G222" s="42" t="s">
        <v>244</v>
      </c>
      <c r="H222" s="43">
        <v>10432</v>
      </c>
      <c r="I222" s="43">
        <v>36870</v>
      </c>
      <c r="J222" s="43">
        <v>36870</v>
      </c>
      <c r="K222" s="18"/>
      <c r="L222" s="18"/>
      <c r="M222" s="18"/>
      <c r="N222" s="18"/>
      <c r="O222" s="18"/>
      <c r="P222" s="18"/>
      <c r="Q222" s="18"/>
      <c r="R222" s="18"/>
      <c r="S222" s="18"/>
    </row>
    <row r="223" spans="1:19" ht="15">
      <c r="A223" s="47" t="s">
        <v>22</v>
      </c>
      <c r="B223" s="36" t="s">
        <v>178</v>
      </c>
      <c r="C223" s="26" t="s">
        <v>77</v>
      </c>
      <c r="D223" s="26" t="s">
        <v>77</v>
      </c>
      <c r="E223" s="26" t="s">
        <v>77</v>
      </c>
      <c r="F223" s="26" t="s">
        <v>77</v>
      </c>
      <c r="G223" s="27" t="s">
        <v>77</v>
      </c>
      <c r="H223" s="29">
        <v>10432</v>
      </c>
      <c r="I223" s="29">
        <v>21859</v>
      </c>
      <c r="J223" s="29">
        <v>21859</v>
      </c>
      <c r="K223" s="19"/>
      <c r="L223" s="19"/>
      <c r="M223" s="19"/>
      <c r="N223" s="19"/>
      <c r="O223" s="19"/>
      <c r="P223" s="19"/>
      <c r="Q223" s="19"/>
      <c r="R223" s="19"/>
      <c r="S223" s="19"/>
    </row>
    <row r="224" spans="1:19" ht="15">
      <c r="A224" s="48" t="s">
        <v>159</v>
      </c>
      <c r="B224" s="36" t="s">
        <v>160</v>
      </c>
      <c r="C224" s="26" t="s">
        <v>77</v>
      </c>
      <c r="D224" s="26" t="s">
        <v>77</v>
      </c>
      <c r="E224" s="26" t="s">
        <v>77</v>
      </c>
      <c r="F224" s="26" t="s">
        <v>77</v>
      </c>
      <c r="G224" s="27" t="s">
        <v>77</v>
      </c>
      <c r="H224" s="46">
        <v>8202</v>
      </c>
      <c r="I224" s="46">
        <v>8202</v>
      </c>
      <c r="J224" s="46">
        <v>8202</v>
      </c>
      <c r="K224" s="19"/>
      <c r="L224" s="19"/>
      <c r="M224" s="19"/>
      <c r="N224" s="19"/>
      <c r="O224" s="19"/>
      <c r="P224" s="19"/>
      <c r="Q224" s="19"/>
      <c r="R224" s="19"/>
      <c r="S224" s="19"/>
    </row>
    <row r="225" spans="1:19" ht="15">
      <c r="A225" s="48" t="s">
        <v>161</v>
      </c>
      <c r="B225" s="36" t="s">
        <v>162</v>
      </c>
      <c r="C225" s="26" t="s">
        <v>77</v>
      </c>
      <c r="D225" s="26" t="s">
        <v>77</v>
      </c>
      <c r="E225" s="26" t="s">
        <v>77</v>
      </c>
      <c r="F225" s="26" t="s">
        <v>77</v>
      </c>
      <c r="G225" s="27" t="s">
        <v>77</v>
      </c>
      <c r="H225" s="46">
        <v>2230</v>
      </c>
      <c r="I225" s="46">
        <v>13657</v>
      </c>
      <c r="J225" s="46">
        <v>13657</v>
      </c>
      <c r="K225" s="19"/>
      <c r="L225" s="19"/>
      <c r="M225" s="19"/>
      <c r="N225" s="19"/>
      <c r="O225" s="19"/>
      <c r="P225" s="19"/>
      <c r="Q225" s="19"/>
      <c r="R225" s="19"/>
      <c r="S225" s="19"/>
    </row>
    <row r="226" spans="1:19" ht="15">
      <c r="A226" s="47" t="s">
        <v>109</v>
      </c>
      <c r="B226" s="36" t="s">
        <v>179</v>
      </c>
      <c r="C226" s="26" t="s">
        <v>77</v>
      </c>
      <c r="D226" s="26" t="s">
        <v>77</v>
      </c>
      <c r="E226" s="26" t="s">
        <v>77</v>
      </c>
      <c r="F226" s="26" t="s">
        <v>77</v>
      </c>
      <c r="G226" s="27" t="s">
        <v>77</v>
      </c>
      <c r="H226" s="29"/>
      <c r="I226" s="29">
        <v>15011</v>
      </c>
      <c r="J226" s="29">
        <v>15011</v>
      </c>
      <c r="K226" s="19"/>
      <c r="L226" s="19"/>
      <c r="M226" s="19"/>
      <c r="N226" s="19"/>
      <c r="O226" s="19"/>
      <c r="P226" s="19"/>
      <c r="Q226" s="19"/>
      <c r="R226" s="19"/>
      <c r="S226" s="19"/>
    </row>
    <row r="227" spans="1:19" ht="15">
      <c r="A227" s="48" t="s">
        <v>165</v>
      </c>
      <c r="B227" s="36" t="s">
        <v>166</v>
      </c>
      <c r="C227" s="26" t="s">
        <v>77</v>
      </c>
      <c r="D227" s="26" t="s">
        <v>77</v>
      </c>
      <c r="E227" s="26" t="s">
        <v>77</v>
      </c>
      <c r="F227" s="26" t="s">
        <v>77</v>
      </c>
      <c r="G227" s="27" t="s">
        <v>77</v>
      </c>
      <c r="H227" s="46"/>
      <c r="I227" s="46">
        <v>15011</v>
      </c>
      <c r="J227" s="46">
        <v>15011</v>
      </c>
      <c r="K227" s="19"/>
      <c r="L227" s="19"/>
      <c r="M227" s="19"/>
      <c r="N227" s="19"/>
      <c r="O227" s="19"/>
      <c r="P227" s="19"/>
      <c r="Q227" s="19"/>
      <c r="R227" s="19"/>
      <c r="S227" s="19"/>
    </row>
  </sheetData>
  <sheetProtection/>
  <mergeCells count="1">
    <mergeCell ref="A1:H1"/>
  </mergeCells>
  <printOptions/>
  <pageMargins left="0.3937007874015748" right="0.3937007874015748" top="0.3937007874015748" bottom="0.7874015748031497" header="0.1968503937007874" footer="0.4724409448818898"/>
  <pageSetup horizontalDpi="600" verticalDpi="600" orientation="landscape" paperSize="9" scale="85" r:id="rId2"/>
  <headerFooter alignWithMargins="0">
    <oddFooter>&amp;C&amp;D. &amp;T&amp;R&amp;P/&amp;N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P0310 Posebni dio financijskog plana za područne riznice</dc:title>
  <dc:subject/>
  <dc:creator>sino</dc:creator>
  <cp:keywords/>
  <dc:description/>
  <cp:lastModifiedBy>Renata Šilec</cp:lastModifiedBy>
  <cp:lastPrinted>2022-10-19T05:15:19Z</cp:lastPrinted>
  <dcterms:created xsi:type="dcterms:W3CDTF">2003-05-28T14:27:38Z</dcterms:created>
  <dcterms:modified xsi:type="dcterms:W3CDTF">2022-12-21T11:07:25Z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SAP</vt:lpwstr>
  </property>
  <property fmtid="{D5CDD505-2E9C-101B-9397-08002B2CF9AE}" pid="3" name="BExAnalyzer_OldName">
    <vt:lpwstr>P0310 Posebni dio financijskog plana za područne riznice.xls</vt:lpwstr>
  </property>
</Properties>
</file>